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er\Desktop\Рабочий стол\САЙТ\"/>
    </mc:Choice>
  </mc:AlternateContent>
  <bookViews>
    <workbookView xWindow="0" yWindow="0" windowWidth="30720" windowHeight="13416"/>
  </bookViews>
  <sheets>
    <sheet name="Лист1" sheetId="1" r:id="rId1"/>
    <sheet name="Лист2" sheetId="2" r:id="rId2"/>
  </sheets>
  <calcPr calcId="152511"/>
</workbook>
</file>

<file path=xl/calcChain.xml><?xml version="1.0" encoding="utf-8"?>
<calcChain xmlns="http://schemas.openxmlformats.org/spreadsheetml/2006/main">
  <c r="O7" i="1" l="1"/>
  <c r="O15" i="1"/>
  <c r="J141" i="1" l="1"/>
  <c r="J140" i="1"/>
  <c r="N126" i="1" l="1"/>
  <c r="O125" i="1"/>
  <c r="O124" i="1"/>
  <c r="O122" i="1"/>
  <c r="O121" i="1"/>
  <c r="O120" i="1"/>
  <c r="O117" i="1"/>
  <c r="O116" i="1"/>
  <c r="O115" i="1"/>
  <c r="O114" i="1"/>
  <c r="O113" i="1"/>
  <c r="O108" i="1"/>
  <c r="O91" i="1"/>
  <c r="O90" i="1"/>
  <c r="O89" i="1"/>
  <c r="O88" i="1"/>
  <c r="O77" i="1"/>
  <c r="O76" i="1"/>
  <c r="O46" i="1"/>
  <c r="O44" i="1"/>
  <c r="O43" i="1"/>
  <c r="O42" i="1"/>
  <c r="O24" i="1"/>
  <c r="O23" i="1"/>
  <c r="O22" i="1"/>
  <c r="O21" i="1"/>
  <c r="O19" i="1"/>
  <c r="O18" i="1"/>
  <c r="O17" i="1"/>
  <c r="O16" i="1"/>
  <c r="O126" i="1" l="1"/>
</calcChain>
</file>

<file path=xl/sharedStrings.xml><?xml version="1.0" encoding="utf-8"?>
<sst xmlns="http://schemas.openxmlformats.org/spreadsheetml/2006/main" count="999" uniqueCount="634">
  <si>
    <t>СВЕДЕНИЯ О ПЕДАГОГИЧЕСКИХРАБОТНИКАХ КГБПОУ "ШАРЫПОВСКИЙ МНОГОПРОФИЛЬНЫЙ КОЛЛЕДЖ" ПО ПРОГРАММЕ 08.01.07 МАСТЕР ОБЩЕСТРОИТЕЛЬНЫХ РАБОТ</t>
  </si>
  <si>
    <t>N п/п</t>
  </si>
  <si>
    <t>Наименование учебных предметов, курсов, дисциплин (модулей), практики, иных видов учебной деятельности, предусмотренных учебным планом образовательной программы</t>
  </si>
  <si>
    <t>Фамилия, имя, отчество (при наличии) педагогического работника</t>
  </si>
  <si>
    <t xml:space="preserve">Должность педагогического работника, условия привлечения </t>
  </si>
  <si>
    <t>квалификационная категория при наличии</t>
  </si>
  <si>
    <t>СТАЖ РАБОТЫ</t>
  </si>
  <si>
    <t>ОБРАЗОВАНИЕ</t>
  </si>
  <si>
    <r>
      <t xml:space="preserve">Повышение квалификации </t>
    </r>
    <r>
      <rPr>
        <i/>
        <sz val="11"/>
        <color theme="1"/>
        <rFont val="Times New Roman"/>
        <family val="1"/>
        <charset val="204"/>
      </rPr>
      <t>(год, наименование программы, уровень)</t>
    </r>
  </si>
  <si>
    <t>ОБЪЕМ УЧЕБНОЙ НАГРУЗКИ</t>
  </si>
  <si>
    <t>общий стаж работы</t>
  </si>
  <si>
    <t>педагогический стаж</t>
  </si>
  <si>
    <t>опыт деятельности в организациях, направление деятельности которых соответствует области профессиональной деятельности</t>
  </si>
  <si>
    <t xml:space="preserve">Уровень </t>
  </si>
  <si>
    <t>Квалификация</t>
  </si>
  <si>
    <t>Наименование учебного заведения, год</t>
  </si>
  <si>
    <t xml:space="preserve">общий </t>
  </si>
  <si>
    <t>в колледже</t>
  </si>
  <si>
    <t>количество часов</t>
  </si>
  <si>
    <t>доля ставки, занимаемая педагогическим работником, к целой ставке заработной оплате</t>
  </si>
  <si>
    <t>ОБЩЕОБРАЗОВАТЕЛЬНАЯ ПОДГОТОВКА</t>
  </si>
  <si>
    <t>Общепрофессиональный цикл</t>
  </si>
  <si>
    <t>Профессиональный цикл</t>
  </si>
  <si>
    <t>ПМ 04</t>
  </si>
  <si>
    <t>Выполнение каменных работ</t>
  </si>
  <si>
    <t>Выполнение монтажных работ при возведении всех типов зданий и сооружений из сборных железобетонных и металлических конструкций</t>
  </si>
  <si>
    <t>тр</t>
  </si>
  <si>
    <t>гил</t>
  </si>
  <si>
    <t>Аношко Валерия Александровна</t>
  </si>
  <si>
    <t>Первая</t>
  </si>
  <si>
    <t>Высшее</t>
  </si>
  <si>
    <t>Борутенко Тамару Михайловну</t>
  </si>
  <si>
    <t xml:space="preserve"> ФГБОУВО «Сибирский государственный технологический университет», 2016 г.,                   КГАПОУ «АКТСХ», 2018 г. (профессиональная ппереподготовка), Хакасский технический институт филиал ФГАОУВО «Сибирский федеральный институт», 2020 г. (профессиональная переподготовка),  ООО «Инфоурок», 2024 г. (профессиональная переподготовка)
</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</si>
  <si>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«ООО» Центр инновационного образования и воспитания», дополнительная профессиональная программа повышения квалификации «Основы обеспечения информационной безопасности детей», 36ч.
</t>
  </si>
  <si>
    <t xml:space="preserve">Кировоградский машиностроительный техникум, 1976 г.; Красноярский политехнический институт, 1988 г.; Ачинский государственный профессионально – педагогический колледж, 2004 г.;    ЧУ «Образовательная организация дополнительного профессионального образования «Международная академия экспертизы и оценки» г. Саратов, 2019 г. (профессиональная переподготовка) </t>
  </si>
  <si>
    <t>Бутакова Ольга Борисовна</t>
  </si>
  <si>
    <t>Красноярская государственная архитектурно – строительная академия, 1997 г.; Ачинский государственный профессионально – педагогический колледж, 2008г.; ООО Учебный центр «Профессионал» г. Москва, 2018 г. (профессиональная переподготовка); ООО «Инфоурок» г. Смоленск, 2019 г. (профессиональная переподготовка); ООО «Инфоурок», г. Смоленск, 2024 г. (профессиональная переподготовка)</t>
  </si>
  <si>
    <t>Голухина Светлана Викторовна</t>
  </si>
  <si>
    <t xml:space="preserve">Красноярский государственный педагогический институт, 1982 г. </t>
  </si>
  <si>
    <t>Грибалев Михаил Иванович</t>
  </si>
  <si>
    <t>Ачинский индустриально – педагогический техникум, 1989 г.; Красноярская государственная архитектурно – строительная академия, 2006 г.</t>
  </si>
  <si>
    <t>Евпак Сергей Васильевич</t>
  </si>
  <si>
    <t>ФГБОУ ВПО «Омский государственный университет путей сообщений», 2013 г.; АНОДПО «Национальный исследовательский институт дополнительного образования и профессионального обучения», 2022 г. (профессиональная переподготовка)</t>
  </si>
  <si>
    <t>Крамаренко Нина Михайловна</t>
  </si>
  <si>
    <t>Красноярский государственный педагогический  институт, 1988 г.</t>
  </si>
  <si>
    <t xml:space="preserve">Кукишева Татьяна Дмитриевна </t>
  </si>
  <si>
    <t>Новосибирский институт советской кооперативной торговли, 1979 г.</t>
  </si>
  <si>
    <t>Курбанова Дарья Евгеньевна</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</si>
  <si>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ООО «Сибирский центр логистики и таможенного дела», дополнительная профессиональная программа повышения квалификации «Транспортная логистика (менеджер по грузоперевозкам)», 36 ч.
2023г. - КГБУ ДПО «Центр развития профессионального образования», дополнительная профессиональная программа повышения квалификации «Профи для профи»,  22ч.;
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16ч.;
2024г. - ООО «Инфоурок», дополнительная профессиональная программа повышения квалификации «Особенности организации транспортно-экспедиционной деятельности», 72ч.
</t>
  </si>
  <si>
    <t>Липнягова Елена Михайловна</t>
  </si>
  <si>
    <t>ФГБОУВПО «Иркутский государственный университет путей сообщения», 2015 г.; КГАПОУ «АКТСХ», 2018 г. (профессиональная переподготовка); ООО «Инфоурок», 2028 г. (профессиональная переподготовка)</t>
  </si>
  <si>
    <t xml:space="preserve"> Красноярский политехнический институт, 1992 г.;              КГАПОУ «АКТСХ», 2016 г. (профессиональная переподготовка); </t>
  </si>
  <si>
    <t>Макарова Ольга Николаевна</t>
  </si>
  <si>
    <t>Лесосибирский педагогический институт, 1992 г.</t>
  </si>
  <si>
    <t>Нечипоренко Любовь Николаевна</t>
  </si>
  <si>
    <t>Енисейский государственный педагогический институт, 1977 г.</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</si>
  <si>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2022г. - ФГАОУ ДПО «Академия реализации государственной политики и профессионального развития работников образования Министерства просвещения РФ», дополнительная профессиональная программа повышения квалификации «Методика преподавания образовательной дисциплины «Родной язык (Русский)» с учетом профессиональной направленности основных образовательных программ среднего профессионального образования», 40ч.;
2022г. - ФГАОУ ДПО «Академия реализации государственной политики и профессионального развития работников образования Министерства просвещения РФ», дополнительная профессиональная программа повышения квалификации  «Методика преподавания образовательной дисциплины «Родная литература (Русская)» с учетом профессиональной направленности основных образовательных программ среднего профессионального образования», 40ч.;
</t>
  </si>
  <si>
    <t>Садакова Светлана Александровна</t>
  </si>
  <si>
    <t>Красноярский государственный аграрный университет, 2002 г.; КГАПОУ «Ачинский колледж транспорта и сельского хозяйства», 20217 г.</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</si>
  <si>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2022г. - АНО «Национальное агентство развития квалификаций»,дополнительная профессиональная программа повышения квалификации «Стажировка по профессии «Автомехатроник»,76ч.;
2022г. - ФГБОУ ДПО «Институт развития профессионального образования», дополнительная профессиональная программа повышения квалификации «Практическая подготовка обучающихся в соответствии с современными стандартами и передовыми технологиями. Транспорт и документальное обеспечение. Наземный транспорт», 94 ч.;
2023г. - КГБПОУ «Красноярский технологический техникум пищевой промышленности»,дополнительная профессиональная программа повышения квалификации  «Создание единой цифровой среды Красноярского края», 16ч.;
2024г. - АНО «Национальное агентство развития квалификации», дополнительная профессиональная программа повышения квалификации «Психолого-педагогический минимум наставника», 76ч.;
2024г. - ООО «Инфоурок», дополнительная профессиональная программа повышения квалификации «От эксперта к наставнику: современные методики менторства и трекинга как инструменты профессионального роста», 72ч.
</t>
  </si>
  <si>
    <t>Слепцов Вадим Викторович</t>
  </si>
  <si>
    <t>Преподаватель, основное место работы</t>
  </si>
  <si>
    <t>ФГОУ ВПО Красноярский государственный аграрный университет (Ачинский филиал), 2006 г.; ФГФГОУ ВПО «Красноярский государственный аграрный университет», 2009 г. (профессиональная переподготовка); КГАПОУ «АКТСХ», 2023 г. (профессиональная переподготовка)</t>
  </si>
  <si>
    <t>Терсков Михаил Сергеевич</t>
  </si>
  <si>
    <t>ГОУ ВПО «Красноярский государственный педагогический университет им. В.П. Астафьева», 2010 г.</t>
  </si>
  <si>
    <t>Шевелева Надежда Ивановна</t>
  </si>
  <si>
    <t>Курганский государственный педагогический институт, 1988 г.</t>
  </si>
  <si>
    <t>Гольдштейн Людмила Анатольевна</t>
  </si>
  <si>
    <t>Преподаватель, внешний совместитель</t>
  </si>
  <si>
    <t>Красноярский техникум железнодорожного транспорта, 1987 г.;     ГОУ ВПО «Красноярский государственный торгово – экономический институт», 2011 г.;  КГАПОУ «Ачинский колледж транспорта и сельского хозяйства», 2017г. (префессиональная переподготовка)</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</si>
  <si>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t>
  </si>
  <si>
    <t>Мердух Светлана Викторовна</t>
  </si>
  <si>
    <t>ГОУВПО «Красноярский государственный педагогический университет им. В.П. Астафьева», 2008 г.</t>
  </si>
  <si>
    <t>Зюзя Иван Александрович</t>
  </si>
  <si>
    <t>ФГОУ ВПО «Красноярский государственный аграрный университет, 2009 г.; КГАПОУ «Ачинский колледж транспорта и сельского хозяйства», 2023 г. (префессиональная переподготовка)</t>
  </si>
  <si>
    <t>Акбергенов Еергей Серкович</t>
  </si>
  <si>
    <t>«КГБОУ СПО «Красноярский краевой колледж культуры и искусства», 2012 г.; ФГБОУВО «Красноярский государственный педагогический университет им. В.П. Астафьева», 2018 г.</t>
  </si>
  <si>
    <t xml:space="preserve">2022г. - ООО «Инфоурок», дополнительная профессиональная программа повышения квалификации « Особенности ведения и реолизации обновленного ФГОС ООО», 72 ч.;
2023г. - ООО «Инфоурок», дополнительная профессиональная программа повышения квалификации 
«Организация работы с обучающимися с ограниченными возможностями здоровья (ОВЗ) в соответствии с ФГОС», 72 ч.
</t>
  </si>
  <si>
    <t>Алибаев Тимур Серикович</t>
  </si>
  <si>
    <t>ФГБОУ ВПО «Красноярский государственный педагогический университет им. В.П. Астафьева», 2013 г.</t>
  </si>
  <si>
    <t>Специальность: «История», квалификация: Учитель истории</t>
  </si>
  <si>
    <t>Войскович Светлана Анатольевна</t>
  </si>
  <si>
    <t>Красноярский сельскохозяйственный институт, 1988 г.; КГБОУ СПО (среднее специальное учебное заведение) «Ачинский профессионально-педагогический колледж», 2013 г.; Всероссийский научно – образовательный центр «современные образовательные технологии» (ООО « ВНОЦ» СОТех»), 2018 г. (профессиональная переподготовка); КГАПОУ «АКТСХ», 2019 г. (профессиональная переподготовка)</t>
  </si>
  <si>
    <t>Дианова Олеся Валерьевна</t>
  </si>
  <si>
    <t>Красноярский государственный аграрный университет, 2002 г.; ФГБОУ ВПО «Красноярский государственный педагогический университет им. В.В. Астафьева», 2015 г. (профессиональная переподготовка);        ООО «Служба безопасности движения», 2020 г. (профессиональная переподготовка)</t>
  </si>
  <si>
    <t>Колесников Николай Михайлович</t>
  </si>
  <si>
    <t>Красноярский ордена «Знак Почета»  государственный педагогический институт, 1991 г.;   КГАПОУ «АКТСХ», 2022 г. (профессиональная переподготовка)</t>
  </si>
  <si>
    <t xml:space="preserve">Ачинский педагогический колледж, 2001 г.;         ГОУ ВПО 
«Красноярский государственный педагогический университет им. В.П. Астафьева», 2007 г.;    ООО «Столичный учебный центр» г. Москва, 2019 г. (профессиональная переподготовка) 
</t>
  </si>
  <si>
    <t>Куликов Николай Николаевич</t>
  </si>
  <si>
    <t>Ачинский государственный профессионально-педагогический колледж, 2004 г.; ФГОУ ВПО «Красноярский государственный аграрный университет», 2007 г.</t>
  </si>
  <si>
    <t>Лачинова Елена Александровна</t>
  </si>
  <si>
    <t xml:space="preserve">Ачинский индустриально-педагогический колледж, 1997 г.; ФГОУ ВПО "Красноярский государственный аграрный университет", 2007 г.; ООО «Национальный технологический университет», 2018 г.; АНО ДПО «Оренбургская бизнес – школа», </t>
  </si>
  <si>
    <t>Рябцева Марианна Анатольевна</t>
  </si>
  <si>
    <t xml:space="preserve">Ачинский сельскохозяйственный техникум, 1996 г.; ФГБОУ ВО «Красноярский государственный аграрный университет», 2023 г.; ЧОУ ДПО «Академия бизнеса и управления системами» г. Волгоград, 2020 г. (профессиональная переподготовка); ООО «Столичный центр образовательных технологий», г. Москва, 2023 г.(профессиональная переподготовка); ООО «Столичный центр образовательных технологий», г. Москва, 2023г. (профессиональная переподготовка) ; ООО «Московский институт профессиональной переподготовки и повышения квалификации педагогов», 2023 г. (профессиональная переподготовка) </t>
  </si>
  <si>
    <t>Прошкин Сергей Николаевич</t>
  </si>
  <si>
    <t>Красноярский сельскохозяйственный институт, 1987 г.; ФГОУ ВПО «Красноярский государственный аграрный университет», 2009г. (профессиональная переподготовка)</t>
  </si>
  <si>
    <t>Старикова Наталья Викторовна</t>
  </si>
  <si>
    <t>Красноярский государственный педагогический институт, 1975 г.</t>
  </si>
  <si>
    <t>Шмырь Оксана Александровна</t>
  </si>
  <si>
    <t xml:space="preserve">Кыргызский государственный национальный университет, 1998 г. </t>
  </si>
  <si>
    <t>Гриб Андрей Дмитриевич</t>
  </si>
  <si>
    <t>Ачинский индустриально – педагогический колледж, 1997 г.; ФГБОУ ВПО «Санкт – Петербургский университет Государственной противопожарной службы Министерства Российской Федерации по делам гражданской обороны, чрезвычайным ситуациям и ликвидации последствий стихийных бедствий», 2012 г.</t>
  </si>
  <si>
    <t>Зайнидинов Александр Сергеевич</t>
  </si>
  <si>
    <t>Автономная некоммерческая организация высшего образования «Национальный институт бизнеса» г. Москва, 2015 г.; КГАПОУ «АКТСХ», 2023 г. (профессиональная переподготовка)</t>
  </si>
  <si>
    <t>Мастер производственного обучения, основная работа</t>
  </si>
  <si>
    <t>Среднее профессиональное</t>
  </si>
  <si>
    <t>Брилева Юлия Геннадьевна</t>
  </si>
  <si>
    <t>ФГОУ ВПО «Сибирский федеральный университет», 2008 г.; КГБПОУ «Ачинский педагогический колледж», 2018 г.; АНО ДПО «Северо – Заподная академия дополнительного профессионального образования и профессионального обучения г. Санкт - Петербург, 2021 г. (профессиональная переподготовка);</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</si>
  <si>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КГБПОУ «Красноярский колледж отраслевых технологий и предпринимательства», дополнительная профессиональная программа повышения квалификации «Подготовка региональных экспертов конкурсов профессионального мастерства «Абилимпикс», 88ч.;
2023г. - КГБУДПО «Центр развития профессионального образования», дополнительная профессиональная программа повышения квалификации «Психолого-педагогического сопровождение обучающихся с ОВЗ в образовательном процессе профессионального образовательного учреждения», 72ч.;
2024г. - КГАПОУ «АКТСХ», дополнительная профессиональная программа повышения квалификации «Специалист по безопасности дорожного движения в образовательной организации»,  72ч.
</t>
  </si>
  <si>
    <t>Вдовиченко Надежда Федоровна</t>
  </si>
  <si>
    <t>КГАПОУ «АКТСХ», 2025 г. (профессиональная переподготовка)</t>
  </si>
  <si>
    <t>Красноярский строительный техникум, 1997 г.; КГАПОУ «АКТСХ», 2016 г. (профессиональная переподготовка); АНО ДПО «Оренбургская бизнес – школа», 2022 г. (профессиональная переподготовка</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</si>
  <si>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ФГБОУ ВО «Российский экономический университет им. Г.В. Плеханова», дополнительная профессиональная программа повышения квалификации «Формы и методы организации массовой работы по финансовому просвещению лиц предпенсионного и пенсионного возраста»,  36ч.;
2023г. -  КГБУДПО «Центр развития профессионального образования», дополнительная профессиональная программа повышения квалификации «Демонстрационный экзамен в рамках государственной итоговой аттестации по программам СПО», 72ч.;
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16ч.;
2024г. - КГБПОУ «Красноярский колледж отраслевых технологий и предпринимательства», дополнительная профессиональная программа повышения квалификации «Подготовка региональных экспертов конкурсов профессионального мастерства «Абилимпикс», 88ч.;
2024г. -  Институт дополнительного образования, г. Уфа, дополнительная профессиональная программа повышения квалификации  «Повышение квалификации для руководителей организаций, лиц, назначенных руководителем организации ответственными за обеспечение пожарной безопасности на объектах защиты. В которых могут одновременно находится 50 и более человек, объектах защиты, отнесенных к категориям повышенной взрывопожароопасности, взрывопожароопасности, пожароопасности», 72ч.;
2024г. -  АНО «Национальное агентство развития квалификации», дополнительная профессиональная программа повышения квалификации  «Психолого-педагогический минимум наставника», 76ч.
</t>
  </si>
  <si>
    <t>Гончарова Елена Петровна</t>
  </si>
  <si>
    <t>Ачинский государственный механико-технологический техникум, 2003 г.; ГОУ СПО «Ачинский государственный профессионально педагогический колледж», 2007 г.</t>
  </si>
  <si>
    <t>Предеина Виктория Александровна</t>
  </si>
  <si>
    <t>г. Москва негосударственное аккредитованное  частное образовательное учреждение высшее профессиональное образования «Современная гуманитарная академия», 2010 г.; КГАПОУ «АКТСХ», 2017 г. (Профессиональная переподготовка); КГАПОУ «АКТСХ», 2017 г. (Профессиональная переподготовка); ООО «Столичный учебный центр» г. Москва, 2018 г. (профессиональная переподготовка);Хакасский технический институт филиал ФГАОУВО «Сибирский федеральный институт» г. Абакан, 2020 г. (профессиональная переподготовка); ООО «Московский институт профессиональной подготовки и повышения квалификации педагогов», 2025 г. (профессиональная переподготовка).</t>
  </si>
  <si>
    <t>Мастер производственного обучения, основная работа; преподаватель (совмещение должностей)</t>
  </si>
  <si>
    <t xml:space="preserve">
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2022г. - ФГБОУ ДПО «Институт развития профессионального образования», дополнительная профессиональная программа повышения квалификации «Практическая подготовка обучающихся в соответствии с современными стандартами и передовыми технологиями. Транспорт и документальное обеспечение. Наземный транспорт», 94 ч.;
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16ч.;
2024г. - АНО «Национальное агентство развития квалификации», г. Москва, дополнительная профессиональная программа повышения квалификации «Проектирование и реализация комплекса мероприятий для старших школьников «Шаг в профессию», 76ч.
</t>
  </si>
  <si>
    <t>Силинская Татьяна Евгеньевна</t>
  </si>
  <si>
    <t>ФГОУ ВПО «Красноярский государственный аграрный университет», 2003 г.; КГАПОУ «АКТСХ»,  2021 г. (профессиональная переподготовка);</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</si>
  <si>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КГБПОУ «Красноярский колледж отраслевых технологий и предпринимательства», дополнительная профессиональная программа повышения квалификации «Подготовка региональных экспертов конкурсов профессионального мастерства «Абилимпикс», 88ч.
</t>
  </si>
  <si>
    <t>Трофимова Светлана Викторовна</t>
  </si>
  <si>
    <t>специальность: 38.02.01 Экономика и бухгалтерский учет (по отраслям), квалификация Бухгалтер;«Теория и методика профессионального обучения» квалификация: «Мастер производственного обучения».</t>
  </si>
  <si>
    <t>КГАПОУ "АКТСХ", 2020 г.; КГАПОУ «АКТСХ»,  2021 г. (профессиональная переподготовка).</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</si>
  <si>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КГБПОУ «Красноярский колледж отраслевых технологий и предпринимательства», дополнительная профессиональная программа повышения квалификации «Подготовка региональных экспертов конкурсов профессионального мастерства «Абилимпикс», 88ч.;
2023г. -  КГБУДПО «Центр развития профессионального образования», дополнительная профессиональная программа повышения квалификации «Профилактика аддиктивного поведения студентов профессиональных образовательных учреждений», 72ч.;
2023г. - КГБУДПО «Центр развития профессионального образования», дополнительная профессиональная программа повышения квалификации «Психолого-педагогическое сопровождение обучающихся с ОВЗ в образовательном процессе профессионального образовательного учреждения», 72ч.;
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16ч.
</t>
  </si>
  <si>
    <t>Угрюмов Юрий Юрьевич</t>
  </si>
  <si>
    <t>Уральский институт народного хозяйства, 1995 г.; КГАПОУ «АКТСХ», 2021 г.(профессиональная переподготовка); КГАПОУ «АКТСХ», 2022 г.(профессиональная переподготовка).</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</si>
  <si>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t>
  </si>
  <si>
    <t>Хижняк Вячеслав Николаевич</t>
  </si>
  <si>
    <t>Сибирский технологический институт, 1980 г.; КГАПОУ «АКТСХ»,  2015 г. (профессиональная переподготовка); КГАПОУ «АКТСХ»,  2022 г. (профессиональная переподготовка).</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</si>
  <si>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КГБПОУ «Красноярский колледж отраслевых технологий и предпринимательства»,дополнительная профессиональная программа повышения квалификации : «Подготовка региональных экспертов конкурсов профессионального мастерства «Абилимпикс», 88ч.
</t>
  </si>
  <si>
    <t>Влацкая Людмила Леонидовна</t>
  </si>
  <si>
    <t xml:space="preserve">Пигина Юлия Владимировна </t>
  </si>
  <si>
    <t>КГБОУСПО (ССУЗ) «Ачинский педагогический колледж», 2015; КГАПОУ «АКТСХ»,  2016 г. (профессиональная переподготовка); КГАПОУ «АКТСХ»,  2019 г. (профессиональная переподготовка).</t>
  </si>
  <si>
    <t>Всероссийский заочный финансово-экономический институт г. Москва, 2006 г.; КГАПОУ «АКТСХ»,  2016 г. (профессиональная переподготовка); КГАПОУ «АКТСХ»,  2022 г. (профессиональная переподготовка).</t>
  </si>
  <si>
    <t>Косякова Галина Ивановна</t>
  </si>
  <si>
    <t>Ачинский механико – технологический техникум, 1990 г.; КГАПОУ «АКТСХ»,  2016 г. (профессиональная переподготовка)</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</si>
  <si>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КГБУДПО «Центр развития профессионального образования»,дополнительная профессиональная программа повышения квалификации «Профилактика суицидального поведения студентов профессиональных образовательных учреждений», 36ч.
</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</si>
  <si>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КГБУДПО «Центр развития профессионального образования»,дополнительная профессиональная программа повышения квалификации «Профилактика суицидального поведения студентов профессиональных образовательных учреждений», 36ч.</t>
  </si>
  <si>
    <t>Хандошко Нина Николаевна</t>
  </si>
  <si>
    <t>Ачинский техникум советской торговли, 1978 г.; КГАПОУ «АКТСХ»,  2016 г. (профессиональная переподготовка)</t>
  </si>
  <si>
    <t>Разуванова Юлия Геннадьевна</t>
  </si>
  <si>
    <t>ВПО «Красноярский государственный педагогический университет», 2005 г.; ФГБОУ ВПО «Красноярский государственный педагогический университет», 2013 г.; ООО «Инфоурок», 2019 г. (профессиональная переподготовка)</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</si>
  <si>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КГБУДПО «Центр развития профессионального образования», дополнительная профессиональная программа повышения квалификации «Профилактика суицидального поведения студентов профессиональных образовательных учреждений», 36ч.</t>
  </si>
  <si>
    <t>Арефьева Наталья Владимировна</t>
  </si>
  <si>
    <t xml:space="preserve">Присуждена степень Бакалавра Юриспруденции
По направлению: «Юриспруденция»; «Социальный педагог в учреждениях социальной защиты населения»; «Педагогика и методика дополнительного образования», квалификация: «Педагог дополнительного образования».
</t>
  </si>
  <si>
    <t>НОУ Современная гуманитарная академия г. Москва, 2008 г.; АНО «Академия дополнительного профессионального образования» г. Курган, 2017 г. (профессиональная переподготовка); КГАПОУ «АКТСХ», 2023 г. (профессиональная переподготовка).</t>
  </si>
  <si>
    <t>Иванов Виктор Васильевич</t>
  </si>
  <si>
    <t>Преподаватель (совмещение должностей)</t>
  </si>
  <si>
    <t>Ачинский индустриально – педагогический техникум, 1976 г.; Томский инженерно-строительный институт, 1985 г.; Ленинградский государственный педагогический институт им. А.И.Герцена, 1992 г.; АНОО ДПО «Центр профессиональной подготовки кадров транспортно-дорожного транспорта», 2018 г. (профессиональная переподготовка); КГАПОУ «АКТСХ», 2019 г. (профессиональная переподготовка).</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</si>
  <si>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2022г. - АНО ДПО «Платформа», дополнительная профессиональная программа повышения квалификации  «Тепловые установки», 144 ч.;
2022г. -  АНО ДПО «Платформа», дополнительная профессиональная программа повышения квалификации «Повышения квалификации для руководителей эксплуатирующих и управляющих организаций, осуществляющих хозяйственную деятельность, связанную с обеспечением пожарной безопасностью на объектах защиты, лиц, назначенных ими ответственными за обеспечение пожарной безопасности», 72ч.;
2023г. - КГАПОУ «АКТСХ», допущен в качестве адм.-техн. персонала к работам в электроустановках напряжением до и выше 1000В, 11.10.2023;
2024г. - ЧОУ ДПО «Международная академия развития бизнеса», дополнительная профессиональная программа повышения квалификации «Обеспечение антитеррористической защищенности», 72ч
</t>
  </si>
  <si>
    <t>Кузнецова Ирина Викторовна</t>
  </si>
  <si>
    <t>Ачинский индустриально-педагогический колледж, 1999 г.; Красноярский инженерно-строительный институт, 1993 г.; КГАПОУ «АКТСХ», 2015 г. (профессиональная переподготовка); КГАПОУ «АКТСХ», 2019 г. (профессиональная переподготовка);</t>
  </si>
  <si>
    <t>Цибулькина Мария Юрьевна</t>
  </si>
  <si>
    <t>ГОУ ВПО «Красноярский государственный педагогический университет им. В.П. Астафьева», 2009 г.; КГАПОУ «АКТСХ», 2019 г. (профессиональная переподготовка); ООО «Инфоурок» г. Смоленск, 2021 г. (профессиональная переподготовка)</t>
  </si>
  <si>
    <t>Парахневич Анастасия Анатольевна</t>
  </si>
  <si>
    <t xml:space="preserve">Сибирский федеральный университет г. Красноярск, 2014 г.; КГАПОУ «АКТСХ», 2018 г. (профессиональная переподготовка); КГАПОУ «АКТСХ», 2019 г. (профессиональная переподготовка) </t>
  </si>
  <si>
    <t>2024г. -  ООО «Институт мониторинга и оценки информационной безопасности», дополнительная профессиональная программа повышения квалификации  «Особенности обработки персональных данных в профессиональной образовательной организации», 40ч.</t>
  </si>
  <si>
    <t>Сержан Евгений Иванович</t>
  </si>
  <si>
    <t>Ачинский индустриально-педагогический колледж, 1998 г.; Красноярский государственный аграрный университет, 2002 г.; КГАПОУ «АКТСХ», 2019 г. (профессиональная переподготовка);</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</si>
  <si>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2022г. - АНО ДПО «Платформа», дополнительная профессиональная программа повышения квалификации  «Тепловые установки»,  144 ч.;
2022г. - АНО ДПО «Платформа», дополнительная профессиональная программа повышения квалификации  «Повышения квалификации для руководителей эксплуатирующих и управляющих организаций, осуществляющих хозяйственную деятельность, связанную с обеспечением пожарной безопасностью на объектах защиты, лиц, назначенных ими ответственными за обеспечение пожарной безопасности», 72ч.;
2023г. -КГАПОУ «АКТСХ», допущен в качестве адм.-техн. Персонала к работам в электроустановках напряжением до и выше 1000В;
2023г. - КГАПОУ «АКТСХ», допущен к работе в тепловых энергоустановках;
2024г. - ЧОУ ДПО «Международная академия развития бизнеса», дополнительная профессиональная программа повышения квалификации «Обеспечение антитеррористической защищенности», 72ч.
</t>
  </si>
  <si>
    <t>Рыбкова Ольга Петровна</t>
  </si>
  <si>
    <t>Ачинский индустриально – педагогический колледж, 1995 г.; ВПО «Сибирский федеральный университет» г. Красноярск, 2013 г.; КГАПОУ «Ачинский колледж транспорта и сельского хозяйства», 2019 г. (профессиональная переподготовка)</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</si>
  <si>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«ООО» Центр инновационного образования и воспитания», дополнительная профессиональная программа повышения квалификации «Основы обеспечения информационной безопасности детей», 36ч.;
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16ч.
</t>
  </si>
  <si>
    <t>Куликова Ирина Ивановна</t>
  </si>
  <si>
    <t xml:space="preserve">Новосибирск Сибирский университет потребительской кооперации, 2006 г.; ФГОУ СПО  «Ачинский профессионально – педагогический колледж», 2009 г.; КГАПОУ «АКТСХ», 2019 г. (профессиональная переподготовка).   </t>
  </si>
  <si>
    <t>Рожкова Ирина Александровна</t>
  </si>
  <si>
    <t>Иркутский государственный педагогический институт, 1982 г.; КГАПОУ «АКТСХ» 2019 г. (профессиональная переподготовка); ООО «Центр непрерывного образования и инновации» г. Санкт-Петербург, 2021 г. (профессиональная переподготовка).</t>
  </si>
  <si>
    <t>Максимович   Эльвира Рафиковна</t>
  </si>
  <si>
    <t>Красноярский государственный аграрный университет, 1992 г., Красноярский государственный аграрный университет, 1996 г. (профессиональная переподготовка); КГАПОУ «АКТСХ», 2016 г. (профессиональная переподготовка); КГАПОУ «АКТСХ», 2019 г. (профессиональная переподготовка);</t>
  </si>
  <si>
    <t>Юферова Любовь Владимировна</t>
  </si>
  <si>
    <t>ФГОУ ВПО «Красноярский государственный аграрный университет», 2009 г.; КГБОУ ДПО ПКС «Центр современных технологий» «Педагогика и психология профессионального образования», 2014 г. (профессиональная переподготовка); КГАПОУ «АКТСХ», 2019 г. (профессиональная переподготовка);</t>
  </si>
  <si>
    <t xml:space="preserve">Нагорнова Тамара Алексеевна </t>
  </si>
  <si>
    <t xml:space="preserve">Специальность: «Ветеринария», квалификация: «Ветеринарный врач»; «Теория и методика профессионального обучения»; </t>
  </si>
  <si>
    <t>Речкина Татьяна Владимировна</t>
  </si>
  <si>
    <t>Красноярский государственный аграрный университет, 1989 г.; КГАПОУ «АКТСХ», 2016 г. (профессиональная переподготовка); КГАПОУ «АКТСХ», 2019 г. (профессиональная переподготовка);</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</si>
  <si>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t>
  </si>
  <si>
    <t>Родная Юлия Геннадьевна</t>
  </si>
  <si>
    <t xml:space="preserve"> Специальность: Экономика и управление на предприятии (по отраслям), квалификация: экономист-менеджер; «Теория и методика профессионального обучения»; </t>
  </si>
  <si>
    <t>Сибирский университет потребительской кооперации г. Новосибирск, 2009 г.; КГАПОУ «АКТСХ», 2019 г. (профессиональная переподготовка);</t>
  </si>
  <si>
    <t>Артеменко Кристина Николаевна</t>
  </si>
  <si>
    <t>Преподаватель, основная должность</t>
  </si>
  <si>
    <t>ФГБОУ ВО «Красноярский государственный университет», 2021г .; КГАПОУ «АКТСХ», 2022 г. (профессиональная переподготовка); КГАПОУ «АКТСХ», 2024 г. (профессиональная переподготовка); КГАПОУ «АКТСХ», 2024 г. (профессиональная переподготовка);</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</si>
  <si>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2024г. - ФГБОУ ДПО «Институт развития профессионального образования», г. Москва, дополнительная профессиональная программа повышения квалификации «Реализация новой образовательной технологии «Профессионалитет» и наставничество в среднем профессиональном образовании», 108ч.
</t>
  </si>
  <si>
    <t>Вавилова Светлана Анатольевна</t>
  </si>
  <si>
    <t xml:space="preserve">Специальность: «Зоотехния», квалификация: «Зооинженер»; «Экономика и управление аграрным производством»;    «Теория и методика профессионального обучения»; </t>
  </si>
  <si>
    <t>Красноярский государственный аграрный университет, 1992 г.; Красноярский государственный аграрный университет, 1998 г. (профессиональная переподготовка); КГАПОУ «АКТСХ», 216 г. (профессиональная переподготовка);</t>
  </si>
  <si>
    <t>Газизова Валентина Ивановна</t>
  </si>
  <si>
    <t>Лесосибирский государственный педагогический институт, 1978 г.; ФГОУСПО «Ачинский сельскохозяйственный техникум», 2001 г.</t>
  </si>
  <si>
    <t>Специальность: «Математика и физика», квалификация: «учитель математики и физики»; специальность: «Экономика и бухгалтерский учет и контроль», квалификация: «Бухгалтер»</t>
  </si>
  <si>
    <t>Заболотец Елена Владимировна</t>
  </si>
  <si>
    <t>ФГБОУ ВПО «Красноярский государственный аграрный университет», 2014 г.; АНО ДПО «Институт современного образования», 2022 г. (профессиональная переподготовка); ООО «Инфоурок», 2022 г. (профессиональная переподготовка); КГАПОУ «АКТСХ», 2022 г. (профессиональная переподготовка).</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</si>
  <si>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2022г., ФГАОУ ДПО «Академия реализации государственной политики и профессионального развития работников образования Министерства просвещения РФ», дополнительная профессиональная программа повышения квалификации   "Методика преподавания общеобразовательной дисциплины «Информатика» с учетом профессиональной направленности основных образовательных программ среднего профессионального образования», 40ч.;
2023г. -  КГБПОУ «Красноярский колледж отраслевых технологий и предпринимательства», дополнительная профессиональная программа повышения квалификации  «Подготовка региональных экспертов конкурсов профессионального мастерства «Абилимпикс»,  88ч.
</t>
  </si>
  <si>
    <t>Кокшарова Наталья Александровна</t>
  </si>
  <si>
    <t>Красноярский государственный педагогический институт, 1982 г.; КГАПОУ «АКТСХ», 2016 г. (профессиональная переподготовка); КГАПОУ «АКТСХ», 2023 г. (профессиональная переподготовка);</t>
  </si>
  <si>
    <t>Короткова Марина Александровна</t>
  </si>
  <si>
    <t>Специальность: «Русский язык и литература», квалификация «Учитель русского языка и литературы»; «Теория и методика профессионального обучения»;      «Педагогика и методика дополнительного образования», квалификация: «Педагог дополнительного образования».</t>
  </si>
  <si>
    <t>Специальность: «Бухгалтерский учет и аудит», квалификация: «Экономист»;  «Теория и методика профессионального обучения»;      «Педагогика и методика дополнительного образования», квалификация: «Педагог дополнительного образования».</t>
  </si>
  <si>
    <t>Красноярский государственный аграрный университет, Ачинский филиал, 2002 г.; КГАПОУ «АКТСХ», 2016 г. (профессиональная переподготовка); КГАПОУ «АКТСХ», 2023 г. (профессиональная переподготовка);</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</si>
  <si>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16ч.
</t>
  </si>
  <si>
    <t>Коянкин Александр Николаевич</t>
  </si>
  <si>
    <t>Специальность: «Физическое воспитание», квалификация: «Учитель средней школы»; «Педагогика и методика дополнительного образования», квалификация: «Педагог дополнительного образования».</t>
  </si>
  <si>
    <t>Красноярский государственный педагогический институт, 1981 г.; КГАПОУ «АКТСХ», 2019 г. (профессиональная переподготовка);</t>
  </si>
  <si>
    <t>Курбатов Николай Николаевич</t>
  </si>
  <si>
    <t>КГБОУ СПО «Ачинский педагогический колледж», 2010 г.; ФГБОУ ВО «Красноярский государственный  педагогический университет им. В.П. Астафьева», 2018 г.</t>
  </si>
  <si>
    <t xml:space="preserve">Специальность: «Информатика»,
квалификация: «Учитель информатики основной образовательной школы»;                  По направлению: Педагогическое образование (44.03.01), квалификация: Бакалавр
</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</si>
  <si>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КГБПОУ «Красноярский колледж отраслевых технологий и предпринимательства», дополнительная профессиональная программа повышения квалификации  «Подготовка региональных экспертов конкурсов профессионального мастерства «Абилимпикс», 88ч.;
2023г. -  ФГБОУВО «Сибирский государственный университет науки и технологий им. М.Ф.Решетнева», дополнительная профессиональная программа повышения квалификации  «Информационная безопасность», 102ч.
</t>
  </si>
  <si>
    <t>Лобасова Ольга Васильевна</t>
  </si>
  <si>
    <t>ФГБОУ ВПО «Красноярский государственный  педагогический университет им. В.П. Астафьева», 2012 г.; КГАПОУ «АКТСХ», 2024 г. (профессиональная переподготовека)</t>
  </si>
  <si>
    <t>Специальность: 
Информатика,
квалификация:
Учитель информатики;
«Педагогика и методика дополнительного образования», квалификация: «Педагог дополнительного образования детей и взрослых».</t>
  </si>
  <si>
    <t>Максимович Виталий Викторович</t>
  </si>
  <si>
    <t>Красноярский государственный  аграрный университет, 1991 г.; КГАПОУ «АКТСХ», 2022 г. (профессиональная переподготовека)</t>
  </si>
  <si>
    <t>Специальность: ветеринария, квалификация: ветеринарный врач; «Педагогика и методика дополнительного образования», квалификация: «Педагог дополнительного образования».</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</si>
  <si>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t>
  </si>
  <si>
    <t>Масальская Мария Евгеньевна</t>
  </si>
  <si>
    <t>Романова   Ирина Николаевна</t>
  </si>
  <si>
    <t>Красноярский государственный технический университет, 1999 г.; КГБОУ ДПО ПКС «Центр современных технологий профессионального образования», 2014 г. (профессиональная переподготовка);</t>
  </si>
  <si>
    <t>Специальность: «Технология машиностроения», квалификация: «Инженер»; «Педагогика и психология в профессиональном образовании».</t>
  </si>
  <si>
    <t>Старовойтова Елена Анатольевна</t>
  </si>
  <si>
    <t>Норильское музыкальное училище, 1982 г.; Ачинский сельскохозяйственный техникум, 1995 г.; Красноярский государственный аграрный университет, 2001 г.; Московская гос. инженерно – физический институт физико – математическая школа, 1998 г. (профессиональная переподготовка); КГАПОУ «АКТСХ», 2016 г. (профессиональная переподготовка).</t>
  </si>
  <si>
    <t>Специальность: «Фортепиано», квалификация: «Преподаватель ДМШ по фортеп., концертмейстер»; Специальность: Экономика, бухгалтерский учет и контроль,
квалификация: Экономист – бухгалтер; Специальность: «Менеджмент», квалификация: «Менеджер»;       «Деловой английский язык»;
«Теория и методика профессионального обучения».</t>
  </si>
  <si>
    <t>Суетин Андрей Мартелович</t>
  </si>
  <si>
    <t xml:space="preserve">2024г. - ФГАОУ ВО «Государственный университет просвещения» г. Москва, дополнительная профессиональная программа повышения квалификации   «Особенности преподавания учебного предмета «Основы безопасности и защиты Родины» в условиях внесения изменений в ФОП ООО и ФОП СОО», 24ч.;
2024г. - КГАУ ДПО «Красноярский краевой институт развития образования», дополнительная профессиональная программа повышения квалификации  «Учебный предмет «Основы безопасности и защиты Родины»: практико-ориентированное обучение»,   24ч.
</t>
  </si>
  <si>
    <t>ФГБОУВПО «Красноярский государственный педагогический университет им.В.П.Астафьева», 2014 г.; ООО «Международные Образовательные Проекты» Центр дополнительного профессионального образования «Экстерн» г. Санкт-Петербург, 2020 г. (профессиональная переподготовка).</t>
  </si>
  <si>
    <t xml:space="preserve">Специальность: «История», квалификация: «Учитель истории»,
специализация: «Граждановедение»;
«Практическая деятельность в общем образовании (география)",
квалификация: учитель географии. </t>
  </si>
  <si>
    <t xml:space="preserve">2022г. - АНО ДПО «Платформа»,дополнительная профессиональная программа повышения квалификации   «Оказание первой помощи пострадавшим в образовательной организации», 16ч.;
2024г. - АНО «Национальное агентство развития профессионального образования», г. Москва,дополнительная профессиональная программа повышения квалификации   «Актуальные вопросы преподавания истории в системе СПО»,   42ч.
</t>
  </si>
  <si>
    <t>Цыганкова Ольга Сергеевна</t>
  </si>
  <si>
    <t>Государственное образовательное учреждение высшего профессионального образования «Новосибирский государственный педагогический институт», 2009 г.; ООО «Центр повышения квалификации и переподготовки «Луч знаний», 2022 г. (профессиональная переподготовка); КГАПОУ « АКТСХ», 2023 г. (профессиональная переподготовка);КГАПОУ « АКТСХ», 2024 г. (профессиональная переподготовка);</t>
  </si>
  <si>
    <t>Специальность: «Юриспруденция», квалификация: учитель  право; «История и обществознание: теория и методика преподавания в образовательной организации», квалификация: учитель истории и обществознания; «Педагогика и методика дополнительного образования», квалификация: «Педагог дополнительного образования»; «Педагогика и методика дополнительного образования», квалификация: «Педагог дополнительного образования детей и взрослых».</t>
  </si>
  <si>
    <t>Цыцарев Александр Александрович</t>
  </si>
  <si>
    <t>Благовещенский сельскохозяйственной институт, 1993 г.; КГАПОУ «АКТСХ», 2024 г. (профессиональная переподготовка).</t>
  </si>
  <si>
    <t xml:space="preserve">Специальность:  «Ветеринария», квалификация: ветеринарный врач; «Образование и педагогика», присвоена квалификация: «Педагог среднего профессионального образования». </t>
  </si>
  <si>
    <t>Игнатьева Наталья Андреевна</t>
  </si>
  <si>
    <t>Красноярский государственный университет, 1981 г.</t>
  </si>
  <si>
    <t xml:space="preserve">Специальность: Химия,
квалификация: 
Химия.
</t>
  </si>
  <si>
    <t>Эдман Андрей Юрьевич</t>
  </si>
  <si>
    <t>Красноярский ордена «Знак почета» государственный педагогический институт, 1993 г.;</t>
  </si>
  <si>
    <t>Специальность: учитель физики и информатики, квалификация: учитель физики и информатики</t>
  </si>
  <si>
    <t>Специальность: «История», квалификация: «Учитель истории и обществоведения»; «Менеджмент в образовании»,
квалификация: «Менеджер образовательной организации»;
«Педагогическое образование: методист организации среднего профессионального образования».</t>
  </si>
  <si>
    <t xml:space="preserve">Специальность: «Ветеринария», квалификация: «Ветеринарный врач»; «Экономика и управление аграрным производством»,
квалификация: «Экономист по организации производства, учету и финансам в АПК»;
«Теория и методика профессионального обучения»; «Менеджмент в образовании», 
квалификация: «Менеджер образовательной организации»
</t>
  </si>
  <si>
    <t>Специальность: Бухгалтерский учет, анализ и аудит,
квалификация: Экономист; «Педагогика и психология в профессиональном образовании»; 
«Менеджмент в образовании», 
квалификация: «Менеджер образовательной организации»</t>
  </si>
  <si>
    <t>Специальность: «Ветеринария», квалификация: «Ветеринарный врач»; «Теория и методика профессионального обучения»; «Менеджмент в образовании», 
квалификация: «Менеджер образовательной организации»</t>
  </si>
  <si>
    <t>Специальность: 36.05.01. ветеринария, квалификация: ветеринарный врач; «Образование и педагогика», квалификация: «Педагог среднего профессионального образования»; «Педагогика и методика дополнительного образования», квалификация: «Педагог дополнительного образования детей и взрослых»; «Образование и педагогика», квалификация: «Педагог-организатор».</t>
  </si>
  <si>
    <t>Специальность: 080109.65 Бухгалтерский учет, анализ и аудит, квалификация: экономист; Педагогическое образование: теория и методика преподавания и информатики в общеобразовательной организации в условиях реализации ФГОС», квалификация: «Учитель информатики», «Астрономия: теория и методика преподавания в образовательной организации», квалификация: Учитель, преподаватель астрономии;    «Педагогика и методика дополнительного образования, квалификация: «Педагог дополнительного образования».</t>
  </si>
  <si>
    <t>ФГБОУВО «Сибирский государственный университет науки и технологий имени академика М.Ф.Решетнева» г. Красноярск, 2022 г.; ООО «Инфоурок», 2023 г. (профессиональная переподготовка)</t>
  </si>
  <si>
    <t xml:space="preserve">Освоила программу бакалавриата по направлению подготовки 44.03.04 Профессиональное обучение (по отраслям),
квалификация: бакалавр; «Информационные технологии в профессиональной деятельности: теория и методика преподавания в образовательной организации», квалификация: Преподаватель информационных технологий.
</t>
  </si>
  <si>
    <t>Батюта Любовь Владимировна</t>
  </si>
  <si>
    <t xml:space="preserve">Специальность:
38.02.01 Экономика и бухгалтерский учет (по отраслям),
квалификация:
Бухгалтер; «Теория и методика профессионального обучения».
</t>
  </si>
  <si>
    <t>КГАПОУ «АКТСХ», 2018 г.; КГАПОУ «АКТСХ», 2016 г. (профессиональная переподготовка).</t>
  </si>
  <si>
    <t>Волкова Елена Викторовна</t>
  </si>
  <si>
    <t xml:space="preserve">Специальность: Профессиональное обучение,
квалификация: Мастер производственного обучения; «Педагог дополнительного образования»,  квалификация: «Педагог дополнительного образования»
</t>
  </si>
  <si>
    <t>Ачинский государственный профессионально – педагогический колледж, 2007 г.; КГАПОУ «АКТСХ», 2019 г. (профессиональная переподготовка).</t>
  </si>
  <si>
    <t>Михайлова Наталья Викторовна</t>
  </si>
  <si>
    <t xml:space="preserve">Специальность: Культурно – просветительская работа,
квалификация: Клубный работник, руководитель самодеятельно -театрального коллектива; «Теория и методика профессионального обучения»; «Педагог дополнительного образования», квалификация: «Педагог дополнительного образования».
</t>
  </si>
  <si>
    <t>Абаканское музыкальное училище, 1986 г.; КГАПОУ «АКТСХ», 2016 г. (профессиональная переподготовка); КГАПОУ «АКТСХ», 2019 г. (профессиональная переподготовка);</t>
  </si>
  <si>
    <t>Иванова Елена Петровна</t>
  </si>
  <si>
    <t>КГБПОУ «Ачинский педагогический колледж», 2008 г.; ФГБОУВО «Красноярский государственный аграрный университет», 2020 г.; ФГБОУВО «Красноярский государственный аграрный университет», 2023 г.; КГАПОУ «АКТСХ», 2014 г. (профессиональная переподготовка).</t>
  </si>
  <si>
    <t xml:space="preserve"> Специальность: 050704 Дошкольное образование, квалификация: Воспитатель детей дошкольного возраста с дополнительной подготовкой в области иностранного языка; освоила программу бакалавриата по направлению подготовки 36.03.02 Зоотехния, квалификация Бакалавр; освоила программу по направлению подготовки 36.04.02. Зоотехния, квалификация: Магистр; «Образование и педагогика», квалификация: «Педагог среднего профессионального образования».</t>
  </si>
  <si>
    <t>Елецкая Наталья Юрьевна</t>
  </si>
  <si>
    <t>ГОУ ВПО «Челябинский государственный педагогический университет», 2005 г.</t>
  </si>
  <si>
    <t xml:space="preserve">специальность: «Психология», 
квалификация: педагог-психолог
</t>
  </si>
  <si>
    <t>Девина Валентина Александровна</t>
  </si>
  <si>
    <t xml:space="preserve">КГБПОУ «Ачинский педагогический колледж», 2017 г.; КГАПОУ «АКТСХ», 2021 г. (профессиональная переподготовка); КГАПОУ «АКТСХ», 2022 г. (профессиональная переподготовка); </t>
  </si>
  <si>
    <t>специальность: 39.02.01 Социальная работа, квалификация: Специалист по социальной работе; «Социальная педагогика в профессиональном образовании», квалификация: «Социальный педагог»; «Педагогика и методика дополнительного образования, квалификация: «Педагог дополнительного образования».</t>
  </si>
  <si>
    <t>Юферова Руслана Павловна</t>
  </si>
  <si>
    <t>КГАПОУ «АКТСХ», 2019 г.; ФГБОУ ВО «Красноярский государственный аграрный университет», 2024 г.; АНО ДПО «Институт современного образования», 2022 г. (профессиональная переподготовка); КГАПОУ «АКТСХ», 2022 г. (профессиональная переподготовка).</t>
  </si>
  <si>
    <t>специальность: 38.02.01 Экономика и бухгалтерский учет (по отраслям), квалификация: Бухгалтер; , освоила программу бакалавриата по направлению подготовки 38.03.04 Государственное и муниципальное управление, квалификация: бакалавр; «Педагог – организатор, Проектирование и реализация социально-педагогической деятельности в рамках ФГОС», квалификация: «Педагог – организатор»; «Педагогика и методика дополнительного образования», квалификация: «Педагог дополнительного образования».</t>
  </si>
  <si>
    <t xml:space="preserve">Тихонова Маргарита Николаевна </t>
  </si>
  <si>
    <t>Красноярский государственный аграрный университет, 1995 г.; КГАПОУ «АКТСХ», 2016 г. (профессиональная переподготовка);</t>
  </si>
  <si>
    <t xml:space="preserve"> Освоила программу бакалавриата по направлению подготовки (46.03.02) «Документоведение и архивоведение»;   Теория и методика профессионального обучения;
Организация перевозок и безопасность дорожного движения; Преподаватель географии</t>
  </si>
  <si>
    <t xml:space="preserve">Специальность: «Механизация сельского хозяйства»,
квалификация: техник – механик, мастер п/о; специальность «Автомобили и автомобильное хозяйство»,   квалификация: «Инженер-механик»; специальность «Практическая психология», квалификация: «Практический психолог учреждений народного образования»; 
«Техническое обслуживание и ремонт автомобильного транспорта»,
квалификация: «Контролер технического состояния автотранспортных средств»;
«Менеджмент в образовании»,
квалификация: «Менеджер образовательной организации»
</t>
  </si>
  <si>
    <t>Специальность: «Профессиональное обучение», квалификация: «Мастер производственного обучения»; специальность «Водоснабжение, канализация, рациональное использование и охрана водных ресурсов», квалификация: «Инженер-строитель»; «Теория и методика профессионального обучения»; «Менеджмент в образовании», квалификация: Менеджер образовательной организации.</t>
  </si>
  <si>
    <t xml:space="preserve">Специальность:  «Информатика», квалификация:
Учитель информатики; «Менеджмент в образовании»,
квалификация: «Менеджер образовательной организации»; «География: теория и методика преподавания в образовательной организации», квалификация: «Учитель географии»
</t>
  </si>
  <si>
    <t xml:space="preserve">Специальность : Информационные системы и технологии, квалификация: Инженер;
«Теория и методика профессионального обучения»; «Менеджмент в образовании»,
квалификация: «Менеджер образовательной организации».
</t>
  </si>
  <si>
    <t xml:space="preserve">Специальность «Механизация сельского хозяйства», квалификация: «Техник-механик, мастер производственного обучения»; специальность: «Механизация сельского хозяйства», квалификация: «Инженер-механик»; «Менеджмент в образовании», 
квалификация: «Менеджер образовательной организации»,
</t>
  </si>
  <si>
    <t xml:space="preserve">Специальность:
«Механизация сельского хозяйства»,
квалификация:
«Техник – механик, мастер производственного обучения»; специальность: «Теплогазоснабжение и вентиляция»,
квалификация: 
«Инженер»; «Менеджмент в образовании», 
квалификация: «Менеджер образовательной организации».
</t>
  </si>
  <si>
    <t xml:space="preserve">Специальность: «Маркетинг»,
квалификация: «Маркетолог»; Специальность: «Профессиональное обучение»,
квалификация: «Мастер профессионального обучения»; «Менеджмент в образовании»,
квалификация: «Менеджер образовательной организации».
</t>
  </si>
  <si>
    <t>Специальность: «Металлообрабатывающие станки и автоматические линии», квалификация: техник – механик; специальность: «Технология машиностроение, металлорежущие станки и инструменты», квалификация: инженер – механик; специальность: «Профессиональное обучение», квалификация: «Мастер п/о»; «Механизация сельского хозяйства», квалификация: специалист (инженер) в области сельского хозяйства».</t>
  </si>
  <si>
    <t xml:space="preserve">Специальность: «Промышленное и гражданское строительство»,
квалификация: инженер –строитель; Специальность: «Профессиональное образование»,
квалификация: мастер производственного обучения; Учитель физики; Учитель, преподаватель астрономии; 
«Педагог среднего профессионального образования. Теория и практика реализации ФГОС нового поколения», квалификация: Преподаватель.
</t>
  </si>
  <si>
    <t>Специальность: «Французский и немецкий языки», квалификация: «Учитель средней школы».</t>
  </si>
  <si>
    <t xml:space="preserve">Специальность: механизация сельского хозяйства,
квалификация: техник – механик, мастер производственного обучения; Специальность:
Теплогазоснабжение и вентиляция;
квалификация: Инженер
</t>
  </si>
  <si>
    <t>Специальность: «Локомотивы», квалификация: инженер путей сообщения;            «Педагогика среднего профессионального образования. Методология и практика реализации ФГОС нового поколения», квалификация: преподаватель среднего профессионального образования.</t>
  </si>
  <si>
    <t xml:space="preserve">Специальность: биология,
квалификация: учитель биологии
</t>
  </si>
  <si>
    <t>Специальность: бухгалтерский учет, квалификация: экономист</t>
  </si>
  <si>
    <t xml:space="preserve">Специальность: Управление персоналом,
квалификация: Менеджер; «Специалист по перевозкам»; «Педагог среднего профессионального образования, Теория и практика реализации ФГОС нового поколения» 
</t>
  </si>
  <si>
    <t>Специальность: «Оборудование и технология сварочного производства»,   квалификация: «Инженер-механик»; «Теория и методика профессионального обучения».</t>
  </si>
  <si>
    <t>Специальность: «Математика и физика», квалификация: «учитель математики и физики»</t>
  </si>
  <si>
    <t>Специальность: «Русский язык и литература», квалификация: «Учитель русского языка и литературы средней школы».</t>
  </si>
  <si>
    <t xml:space="preserve">Специальность: «Механизация сельского хозяйства», квалификация: «Инженер-механик»;        По специальности Профессиональное обучение (по отраслям),
квалификация Мастер п/о (техник)
</t>
  </si>
  <si>
    <t>Специальность: «Бухгалтерский учет, анализ и аудит», квалификация: Экономист; Преподаватель вышей школы; «Теория и методика профессионального образования», квалификация: «Педагог СПО»</t>
  </si>
  <si>
    <t>Специальность: Информатика, квалификация: Учитель информатики.</t>
  </si>
  <si>
    <t xml:space="preserve">Специальность: История,
квалификация: Учитель истории и обществоведения средней школы.
</t>
  </si>
  <si>
    <t xml:space="preserve">Специальность: Строительство и эксплуатация путевого хозяйства железнодорожного транспорта,
квалификация: Техник – путеец;  Специальность: Экономика и управление на предприятии (в торговле),
квалификация: Экономист - менеджер; «Теория и методика профессионального обучения».
</t>
  </si>
  <si>
    <t xml:space="preserve">Специальность: «Русский язык и литература», квалификация: «Учитель русского языка и литературы».
</t>
  </si>
  <si>
    <t>Специальность: «Технология обслуживания и ремонта машин в АПК», квалификация: Инженер;</t>
  </si>
  <si>
    <t xml:space="preserve">Специальность: «Туризм»,  квалификация: «Специалист по туристским услугам с углубленной подготовкой»; Освоил программу бакалавриата по направлению подготовки 44.03.01 Педагогическое образование,
квалификация: Бакалавр
</t>
  </si>
  <si>
    <t xml:space="preserve">Специальность: «Механизация сельского хозяйства», квалификация:  «Инженер-механик»;        специальность: «Профессиональное обучение (по отраслям)», квалификация: «Мастер производственного обучения»; «Профессиональная деятельность с сфере среднего профессионального образования: преподаватель инженерной графики в соответствии с ФГОС»; «Преподаватель СПО» 
</t>
  </si>
  <si>
    <t>Специальность: «Бухгалтерский учет и аудит», квалификация: «Экономист»; Математика по направлению «Обучение математике в общеобразовательных учреждениях и учреждениях СПО»;« Эксперт по техническому контролю и диагностике автомототранспортных средств и городского наземного электрического транспорта» на ведение проф. деятельности в сфере: 23.03.03.(190601) «Эксплуатация транспортно – технических машин и комплексов».</t>
  </si>
  <si>
    <t xml:space="preserve">Специальность: «физическая культура»,
квалификация: «Учитель физической культуры»; «Педагогика и методика дополнительного образования», квалификация: «Педагог дополнительного образования детей и взрослых». 
</t>
  </si>
  <si>
    <t xml:space="preserve">Специальность: «Социальная работа с дополнительной подготовкой в области социально-гуманитарных дисциплин», квалификация: «Специалист по социальной работе; Специальность: «История», квалификация: «Учитель истории»; «Учитель, преподаватель право: Преподавание право в образовательной организации», квалификация: Учитель, преподаватель права
</t>
  </si>
  <si>
    <t>Специальность: «Профессиональное обучение», квалификация: «Мастер производственного обучения»; специальность «Механизация сельского хозяйства», квалификация: «Инженер»</t>
  </si>
  <si>
    <t xml:space="preserve">Специальность: «Механизация сельского хозяйства», квалификация: Техник –механик, мастер производственного обучения»; специальность «Механизация сельского хозяйства», квалификация: «Инженер»; «Образование и педагогика»,
квалификация: «Преподаватель»; Техносферная безопасность. Охрана труда, квалификация: "Специалист по охране труда».
</t>
  </si>
  <si>
    <t xml:space="preserve">Специальность: Ветеринария, квалификация: Ветеринарный фельдшер; специальность: 36.05.01 Ветеринария, квалификация: Ветеринарный врач; «Социальная педагогика», квалификация: Социальный педагог; «Биология: теория и методика преподавания в образовательной организации», квалификация: «Учитель биологии»; </t>
  </si>
  <si>
    <t>«География: теория и методика преподавания в профессиональном образовании», квалификация: Преподаватель география; «Информатика: теория и методика преподавания в профессиональном образовании», квалификация: Преподаватель информатики.</t>
  </si>
  <si>
    <t>Специальность: «Механизация сельского хозяйства», квалификация: «Инженер-механик»; «Преподаватель высшей школы»</t>
  </si>
  <si>
    <t>Специальность: «Английский и немецкий языки», квалификация: «Учитель средней школы».</t>
  </si>
  <si>
    <t xml:space="preserve">   Специальность: «Физика», квалификация: Физик. Преподаватель, </t>
  </si>
  <si>
    <t>Специальность: профессиональное образования и механизация сельского хозяйства, квалификация: младший  инженер, мастер производственного обучения; специальность: «Пожарная безопасность», квалификация: инженер.</t>
  </si>
  <si>
    <t>Освоил программу бакалавриата по направлению подготовки 030500 Юриспруденция, квалификация: бакалавр юриспруденция; «Теория и методика профессионального обучения», квалификация: «Педагог СПО»</t>
  </si>
  <si>
    <t xml:space="preserve">Специальность «Водоснабжение и водоотведение», квалификация: «Инженер»; по специальности (44.02.05) «Коррекционная педагогика в начальном образовании»,
квалификация: «Учитель начальных классов и начальных классов компенсирующего и коррекционно- развивающего образования»; «Спортивно- массовая и физкультурно - оздоровительная работа в спортивных и спортивно-образовательных организациях», квалификация: инструктор по физической культуре и спорту.
</t>
  </si>
  <si>
    <t>«Техническое обслуживание и ремонт автомобильного транспорта», квалификация: «Контролёр технического состояния автотранспортных средств».</t>
  </si>
  <si>
    <t>Специальность: «Строительство и эксплуатация зданий и сооружений», квалификация: «Техник»; «Теория и методика профессионального обучения»; Техносферная безопасность. Охрана труда, квалификация: "Специалист по охране труда».</t>
  </si>
  <si>
    <t>Специальность: Техническая эксплуатация, обслуживание и ремонт электрического и электромеханического оборудования, квалификация: техник; специальность: «Профессиональное обучение», квалификация: мастер профессионального обучения.</t>
  </si>
  <si>
    <t xml:space="preserve">Присуждена степень Бакалавра юриспруденция 
по направлению : Юриспруденция; «Теория и методика профессионального обучения»; «Специалист по перевозкам»; «Педагог среднего профессионального образования, Теория и практика реализации ФГОС нового поколения»; «Организация перевозок и безопасность дорожного движения»; «Организация менеджмента в образовательной организации», квалификация: Менеджер образования.
</t>
  </si>
  <si>
    <t>Специальность: «Юриспруденция», квалификация: «Юрист»; «Теория и методика профессионального обучения», квалификация: «Мастер профессионального обучения».</t>
  </si>
  <si>
    <t>Специальность: товароведение продовольственных продуктов, квалификация: товаровед; «Теория и методика профессионального обучения», квалификация: «Мастер производственного обучения»; «Педагогика и методика дополнительного образования», квалификация: «Педагог дополнительного образования».</t>
  </si>
  <si>
    <t>Специальность: Машины и механизмы лесной и деревообрабатывающей промышленности, квалификация: инженер – механик; «Теория и методика профессионального обучения»; «Педагогика и методика дополнительного образования», квалификация: «Педагог дополнительного образования».</t>
  </si>
  <si>
    <t xml:space="preserve">Специальность: Социальная работа,
квалификация: Специалист по социальной работе; «Теория и методика профессионального обучения»; «Педагог дополнительного образования», квалификация: 
« Педагог дополнительного образования». 
</t>
  </si>
  <si>
    <t xml:space="preserve">Специальность: Экономика и управление на предприятие,
квалификация: Экономист; «Теория и методика профессионального обучения»; «Педагог дополнительного образования», квалификация: 
« Педагог дополнительного образования детей и взрослых». 
</t>
  </si>
  <si>
    <t xml:space="preserve">Специальность:
 « Бухгалтерский учет»,
квалификация: «Бухгалтер»; «Теория и методика профессионального обучения».
</t>
  </si>
  <si>
    <t xml:space="preserve">Специальность: Бухгалтерский учет,
квалификация: Бухгалтер; «Теория и методика профессионального обучения».
</t>
  </si>
  <si>
    <t xml:space="preserve">Специальность: Педагогика и методика начального образования, 
квалификация: Учитель начальных классов; Специальность:
Педагогика и психология,
квалификация:
Педагог – психолог;
«Русский язык и культура речи: теория и методика преподавания в профессиональном образовании»,  квалификация: преподаватель русского языка и культуры речи.
</t>
  </si>
  <si>
    <t xml:space="preserve">Корнева Алена Владимировна </t>
  </si>
  <si>
    <t>Высшая</t>
  </si>
  <si>
    <t>8.7</t>
  </si>
  <si>
    <t>4.7</t>
  </si>
  <si>
    <t>51.4</t>
  </si>
  <si>
    <t>39.7</t>
  </si>
  <si>
    <t>30.1</t>
  </si>
  <si>
    <t>34.7</t>
  </si>
  <si>
    <t>23.8</t>
  </si>
  <si>
    <t>19.2</t>
  </si>
  <si>
    <t>19.7</t>
  </si>
  <si>
    <t>8.9</t>
  </si>
  <si>
    <t>18.7</t>
  </si>
  <si>
    <t>2.5</t>
  </si>
  <si>
    <t>25.6</t>
  </si>
  <si>
    <t>21.9</t>
  </si>
  <si>
    <t>21.8</t>
  </si>
  <si>
    <t>29.2</t>
  </si>
  <si>
    <t>9.8</t>
  </si>
  <si>
    <t>20.4</t>
  </si>
  <si>
    <t>18.6</t>
  </si>
  <si>
    <t>12.8</t>
  </si>
  <si>
    <t>49.1</t>
  </si>
  <si>
    <t>34.2</t>
  </si>
  <si>
    <t>4,6</t>
  </si>
  <si>
    <t>23.10</t>
  </si>
  <si>
    <t>14.5</t>
  </si>
  <si>
    <t>42.4</t>
  </si>
  <si>
    <t>29.8</t>
  </si>
  <si>
    <t>25.4</t>
  </si>
  <si>
    <t>35.4</t>
  </si>
  <si>
    <t>7.2</t>
  </si>
  <si>
    <t>5.3</t>
  </si>
  <si>
    <t>7.10</t>
  </si>
  <si>
    <t>2.7</t>
  </si>
  <si>
    <t>39.0</t>
  </si>
  <si>
    <t>3.1</t>
  </si>
  <si>
    <t>40.10</t>
  </si>
  <si>
    <t>32.5</t>
  </si>
  <si>
    <t>19.4</t>
  </si>
  <si>
    <t>43.1</t>
  </si>
  <si>
    <t>1.6</t>
  </si>
  <si>
    <t>7.6</t>
  </si>
  <si>
    <t>6.10</t>
  </si>
  <si>
    <t>33.1</t>
  </si>
  <si>
    <t>25.5</t>
  </si>
  <si>
    <t>30.7</t>
  </si>
  <si>
    <t>48.4</t>
  </si>
  <si>
    <t>44.11</t>
  </si>
  <si>
    <t>2.2</t>
  </si>
  <si>
    <t>18.0</t>
  </si>
  <si>
    <t>5.2</t>
  </si>
  <si>
    <t>13.8</t>
  </si>
  <si>
    <t>12.11</t>
  </si>
  <si>
    <t>3.7</t>
  </si>
  <si>
    <t>45.6</t>
  </si>
  <si>
    <t>6.8</t>
  </si>
  <si>
    <t>38.10</t>
  </si>
  <si>
    <t>4.9</t>
  </si>
  <si>
    <t>33.5</t>
  </si>
  <si>
    <t>13.5</t>
  </si>
  <si>
    <t>2.1</t>
  </si>
  <si>
    <t>16.4</t>
  </si>
  <si>
    <t>12.7</t>
  </si>
  <si>
    <t>7.0</t>
  </si>
  <si>
    <t>7.11</t>
  </si>
  <si>
    <t>0.11</t>
  </si>
  <si>
    <t>0.3</t>
  </si>
  <si>
    <t>36.8</t>
  </si>
  <si>
    <t>22.2</t>
  </si>
  <si>
    <t>13.7</t>
  </si>
  <si>
    <t>10.6</t>
  </si>
  <si>
    <t>23.0</t>
  </si>
  <si>
    <t>6.7</t>
  </si>
  <si>
    <t>17.7</t>
  </si>
  <si>
    <t>15.7</t>
  </si>
  <si>
    <t>26.3</t>
  </si>
  <si>
    <t>21.7</t>
  </si>
  <si>
    <t>23.6</t>
  </si>
  <si>
    <t>3.10</t>
  </si>
  <si>
    <t>48.11</t>
  </si>
  <si>
    <t>47.5</t>
  </si>
  <si>
    <t>13.6</t>
  </si>
  <si>
    <t>22.10</t>
  </si>
  <si>
    <t>14.11</t>
  </si>
  <si>
    <t>1.2</t>
  </si>
  <si>
    <t>27.4</t>
  </si>
  <si>
    <t>14.3</t>
  </si>
  <si>
    <t>2.6</t>
  </si>
  <si>
    <t>9.7</t>
  </si>
  <si>
    <t>9.5</t>
  </si>
  <si>
    <t>7.7</t>
  </si>
  <si>
    <t>12.0</t>
  </si>
  <si>
    <t>45.1</t>
  </si>
  <si>
    <t>9.3</t>
  </si>
  <si>
    <t>8.0</t>
  </si>
  <si>
    <t>16.9</t>
  </si>
  <si>
    <t>3.3</t>
  </si>
  <si>
    <t>16.6</t>
  </si>
  <si>
    <t>3.6</t>
  </si>
  <si>
    <t>14.7</t>
  </si>
  <si>
    <t>40.11</t>
  </si>
  <si>
    <t>4.3</t>
  </si>
  <si>
    <t>33.8</t>
  </si>
  <si>
    <t>0.7</t>
  </si>
  <si>
    <t>35.0</t>
  </si>
  <si>
    <t>17.9</t>
  </si>
  <si>
    <t>10.3</t>
  </si>
  <si>
    <t>30.8</t>
  </si>
  <si>
    <t>45.3</t>
  </si>
  <si>
    <t>29.7</t>
  </si>
  <si>
    <t>16.1</t>
  </si>
  <si>
    <t>6.2</t>
  </si>
  <si>
    <t>42.7</t>
  </si>
  <si>
    <t>41.8</t>
  </si>
  <si>
    <t>41.7</t>
  </si>
  <si>
    <t>32.3</t>
  </si>
  <si>
    <t>28.7</t>
  </si>
  <si>
    <t>36.3</t>
  </si>
  <si>
    <t>11.8</t>
  </si>
  <si>
    <t>36.1</t>
  </si>
  <si>
    <t>31.5</t>
  </si>
  <si>
    <t>18.5</t>
  </si>
  <si>
    <t>4.5</t>
  </si>
  <si>
    <t>9.0</t>
  </si>
  <si>
    <t>32.10</t>
  </si>
  <si>
    <t>29.1</t>
  </si>
  <si>
    <t>46.5</t>
  </si>
  <si>
    <t>41.5</t>
  </si>
  <si>
    <t>13.10</t>
  </si>
  <si>
    <t>50.1</t>
  </si>
  <si>
    <t>40.5</t>
  </si>
  <si>
    <t>20.7</t>
  </si>
  <si>
    <t>43.8</t>
  </si>
  <si>
    <t>38.3</t>
  </si>
  <si>
    <t>13.4</t>
  </si>
  <si>
    <t>15.1</t>
  </si>
  <si>
    <t>4.1</t>
  </si>
  <si>
    <t>1.9</t>
  </si>
  <si>
    <t>1.7</t>
  </si>
  <si>
    <t>37.8</t>
  </si>
  <si>
    <t>30.2</t>
  </si>
  <si>
    <t>5.6</t>
  </si>
  <si>
    <t>1.1</t>
  </si>
  <si>
    <t>10.10</t>
  </si>
  <si>
    <t>25.7</t>
  </si>
  <si>
    <t>31.7</t>
  </si>
  <si>
    <t>4.4</t>
  </si>
  <si>
    <t>0.8</t>
  </si>
  <si>
    <t>43.5</t>
  </si>
  <si>
    <t>7.4</t>
  </si>
  <si>
    <t>34.3</t>
  </si>
  <si>
    <t>7.5</t>
  </si>
  <si>
    <t>41.11</t>
  </si>
  <si>
    <t>10.5</t>
  </si>
  <si>
    <t>46.0</t>
  </si>
  <si>
    <t>20.5</t>
  </si>
  <si>
    <t>37.6</t>
  </si>
  <si>
    <t>12.5</t>
  </si>
  <si>
    <t>20.3</t>
  </si>
  <si>
    <t>12.9</t>
  </si>
  <si>
    <t>5.4</t>
  </si>
  <si>
    <t xml:space="preserve">Журавлевич Галина Николаевна </t>
  </si>
  <si>
    <t>Тьютор, внутреннее совместительство</t>
  </si>
  <si>
    <t>13.2</t>
  </si>
  <si>
    <t>Московский экономический институт, 1997 г.; КГАПОУ «АКТСХ», 2015 г. (профессиональная переподготовка); Всероссийский научно-образовательный центр «Современные образовательные технологии» г. Липецк, 2018 г. (профессиональная переподготовка); ООО «Институт развития образования, повышения квалификации и переподготовки», г. Абакан, 2023 г. (профессиональная переподготовка).</t>
  </si>
  <si>
    <t xml:space="preserve">Специальность: «Бухгалтерский учет контроль и анализ хозяйственной деятельности»,
квалификация: «Бухгалтер»; «Теория и методика профессионального обучения»; «Менеджмент и экономика в образовании», квалификация: «Менеджер образовательной организации»; "Тьютор и его профессиональная деятельность в образовательных учреждениях», квалификация: Тьютор,
</t>
  </si>
  <si>
    <t xml:space="preserve">2022г. - АНОДПО «Платформа», дополнительная профессиональная программа повышения квалификации « Оказание первой помощи пострадавшим в образовательной организации»,  16ч.;
2022г. -  АНО ДПО «Платформа», дополнительная профессиональная программа повышения квалификации «Тепловые установки»,  144 ч.;
2022г. -  АНО ДПО «Платформа», дополнительная профессиональная программа повышения квалификации «Повышения квалификации для руководителей эксплуатирующих и управляющих организаций, осуществляющих хозяйственную деятельность, связанную с обеспечением пожарной безопасностью на объектах защиты, лиц, назначенных ими ответственными за обеспечение пожарной безопасности», 72ч.;
2023г. - ООО «Институт развития образования, повышения квалификации и переподготовки», дополнительная профессиональная программа повышения квалификации Безопасность и антитеррористическая защищенность объектов (территорий) образовательной организации, 72ч.;
2023г. - КГАПОУ «АКТСХ», допущен в качестве адм.-техн. персонала к работам в электроустановках напряжением до и выше 1000В;
2023г. - КГАПОУ «АКТСХ», допущен к работе в тепловых энергоустановках;
2024г. - ЧОУ ДПО «Международная академия развития бизнеса», дополнительная профессиональная программа повышения квалификации «Обеспечение антитеррористической защищенности»,  72ч.
</t>
  </si>
  <si>
    <t>Харитонова Ирина Николаевна</t>
  </si>
  <si>
    <t>15.3</t>
  </si>
  <si>
    <t>12.6</t>
  </si>
  <si>
    <t xml:space="preserve">Специальность; «Финансы и кредит», квалификация: «Экономист»; «Теория и методика профессионального обучения»; «Педагог – психолог»; «Педагогическое образование учитель Информатики и ИКТ»; «Менеджмент в образовании», квалификация: Руководитель образовательной организации. </t>
  </si>
  <si>
    <t>ФГБОУ ВПО «Красноярский государственный аграрный университет», 2013 г.;  КГАПОУ «АКТСХ», 2015 г. (профессиональная переподготовка); АНО ВПО «Европейский Университет «Бизнес Треугольник», 2016 г. (профессиональная переподготовка); АНО ВПО «Европейский Университет «Бизнес Треугольник», 2017 г. (профессиональная переподготовка); АНО ДПО «Институт новых технологий и управления» г. Москва, 2020 г. (профессиональная переподготовка).</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</si>
  <si>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t>
  </si>
  <si>
    <t>Ачинский военное авиационное техническое училище им. 60-летия ВЛКСМ, 1985 г.; НОУ Современная гуманитарная академия, г. Москва, 2006 г.; КГАПОУ «АКТСХ», 2022 г. (профессиональная переподготовка).</t>
  </si>
  <si>
    <t>Специальность: вооружение летательных аппаратов, квалификация: техник – электромеханик;   Присвоена степень бакалавра психологии по направлению «Психология»; «Образование и педагогика», квалификация: «Преподаватель СПО».</t>
  </si>
  <si>
    <t>Григорьев Геннадий Михайлович</t>
  </si>
  <si>
    <t>26.6</t>
  </si>
  <si>
    <t>Красноярский сельскохозяйственный институт, 1988 г.; КГАПОУ «АКТСХ», 2015 г. (профессиональная переподготовка); ООО «Институт развития образования, повышения квалификации и переподготовки», 2023 г. (профессиональная переподготовка).</t>
  </si>
  <si>
    <t>Специальность: «Электрификация сельского хозяйства», квалификация: инженер-электрик; «Теория и методика профессионального обучения»; Промышленное и гражданское строительство, квалификация: Инженер.</t>
  </si>
  <si>
    <t>2022г. - АНО «Национальное агентство развития квалификаций», дополнительная профессиональная программа повышения квалификации «Стажировка по профессии «Автомехатроник»,  76 ч.</t>
  </si>
  <si>
    <t xml:space="preserve">Обухов Геннадий Николаевич </t>
  </si>
  <si>
    <t>32.7</t>
  </si>
  <si>
    <t>9.4</t>
  </si>
  <si>
    <t>Красноярская специальная средняя школа милиции МВД РФ, 1993 г.; Красноярская высшая школа МВД России, 1997 г.; КГАПОУ «АКТСХ», 2016 г. (профессиональная переподготовка); АНО ДПО «Федеральный институт повышения квалификации и переподготовки» г. Москва, 2017 г.</t>
  </si>
  <si>
    <t xml:space="preserve">Специальность: Правоохранительная деятельность,
квалификация: Юрист; Специальность: Правоведение,
квалификация:
 Юрист; «Теория и методика профессионального обучения»; «Педагогическое образование: учитель физики».
</t>
  </si>
  <si>
    <t xml:space="preserve">2022г. - АНО «Национальное агентство развития квалификаций», дополнительная профессиональная программа повышения квалификации «Стажировка по профессии «Автомехатроник»,   76 ч.;
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 ч.
</t>
  </si>
  <si>
    <t>Васильева Елена Васильевна</t>
  </si>
  <si>
    <t>34.8</t>
  </si>
  <si>
    <t>Красноярский ордена «Знак Почета» государственный пединститут, 1991 г.</t>
  </si>
  <si>
    <t>Специальность: немецкий, английский языки, квалификация: учитель  немецкого , английского языков.</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</si>
  <si>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 ч.</t>
  </si>
  <si>
    <t>Роголевич Виктор Сергеевич</t>
  </si>
  <si>
    <t>30.5</t>
  </si>
  <si>
    <t xml:space="preserve">Специальность: механизация сельского хозяйства,
квалификация: инженер -механик; Теория и методика профессионального обучения», квалификация: "Мастер производственного обучения».
</t>
  </si>
  <si>
    <t>2022г. - АНО «Национальное агентство развития квалификаций», дополнительная профессиональная программа повышения квалификации   «Стажировка по профессии «Автомехатроник»,  76 ч.</t>
  </si>
  <si>
    <t>Красноярский сельскохозяйственный институт, 1992 г.; КГАПОУ «АКТСХ», 2021 г. (профессиональная переподготовка).</t>
  </si>
  <si>
    <t>Саенко Виктор Александрович</t>
  </si>
  <si>
    <t>24.5</t>
  </si>
  <si>
    <t>Специальность: «Механизация сельского хозяйства», квалификация: техник – механик, мастер производственного обучения; «Контролёр технического состояния автотранспортных средств», квалификация: Контролёр технического состояния автотранспортных средств»; «Педагогические основы деятельности мастер производственного обучения вождению транспортных средств соответствующих категорий и подкатегорий», квалификация: «Мастер производственного обучения вождению транспортных средств категории «ВС».</t>
  </si>
  <si>
    <t>Индустриально-педагогический колледж, г. Ачинск, 1998 г.; АНОДПО «Учебно-деловой центр «Специалист», 2017 г. (профессиональная переподготовка); КГАПОУ «АКТСХ», 2019 г. (профессиональная переподготовка).</t>
  </si>
  <si>
    <t>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 ч.</t>
  </si>
  <si>
    <t>Богоутдинов Дмитрий Николаевич</t>
  </si>
  <si>
    <t>КГАПОУ «Ачинский колледж транспорта и сельского хозяйства», 2019 г.; КГАПОУ «АКТСХ»,  2020 г. (профессиональная переподготовка); КГАПОУ «АКТСХ»,  2022 г. (профессиональная переподготовка).</t>
  </si>
  <si>
    <t>Специальность: Техническое обслуживание и ремонт автомобильного транспорта, квалификация: Техник; «Теория и методика профессионального обучения» квалификация: «Мастер производственного обучения»; «Педагогика и методика дополнительного образования», квалификация: «Педагог дополнительного образования».</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</si>
  <si>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2022г. - АНО «Национальное агентство развития квалификаций», дополнительная профессиональная программа повышения квалификации «Стажировка по профессии «Автомехатроник», 76ч.
</t>
  </si>
  <si>
    <t>Сороколет Степан Аркадьевич</t>
  </si>
  <si>
    <t>16.5</t>
  </si>
  <si>
    <t>28.9</t>
  </si>
  <si>
    <t>Специальность: «Строительство автомобильных дорог и аэродромов», квалификация: «Инженер-строитель»; освоил образовательную программу СПО по специальности 22.02.06 Сварочное производство, квалификация: техник; «Теория и методика профессионального обучения».</t>
  </si>
  <si>
    <t>Красноярский инженерно-строительный институт, 1994 г.; КГАПОУ «АКТСХ», 2023 г.;  КГАПОУ «АКТСХ»,  2016 г. (профессиональная переподготовка).</t>
  </si>
  <si>
    <t>Специальность: 19.02.03 Технология хлеба, кондитерских и макаронных изделий, квалификация: Техник-технолог;  «Образование и педагогика», квалификация: «Педагог среднего профессионального образования».</t>
  </si>
  <si>
    <t>КГБПОУ «Ачинский торгово-экономический техникум», 2024 г.; КГАПОУ «АКТСХ»,  2024 г. (профессиональная переподготовка).</t>
  </si>
  <si>
    <t>Герлиц Оксана Николаевна</t>
  </si>
  <si>
    <t>26.8</t>
  </si>
  <si>
    <t>ГОУ ВПО «Красноярский государственный педагогический университет им. В.П. Астафьева», 2010 г.;</t>
  </si>
  <si>
    <t xml:space="preserve">Специальность: «Социальная педагогика»,
квалификация: Социальный педагог;
</t>
  </si>
  <si>
    <t>Грицко Анна Николаевна</t>
  </si>
  <si>
    <t>17.5</t>
  </si>
  <si>
    <t>ФГОУ СПО Красноярский технологический колледж, 2010 г.; КГАПОУ «АКТСХ»,  2024 г. (профессиональная переподготовка).</t>
  </si>
  <si>
    <t>Специальность: экономика и бухгалтерский учет (по отраслям), квалификация: бухгалтер; «Образование и педагогика», квалификация: «Педагог среднего профессионального образования».</t>
  </si>
  <si>
    <t>Педагог-психолог, основная работа, преподаватель (совмещение должностей)</t>
  </si>
  <si>
    <t>Социальный педагог, основная работа</t>
  </si>
  <si>
    <t>Воспитатель, основная работа; преподаватель (совмещение должностей)</t>
  </si>
  <si>
    <t xml:space="preserve">Воспитатель, основная работа;  </t>
  </si>
  <si>
    <t>Воспитатель, основная работа</t>
  </si>
  <si>
    <t>Воспитатель, основная работа; педагог дополнительного образования (внутреннее совместительство)</t>
  </si>
  <si>
    <t xml:space="preserve">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16ч.;
2024г. - ООО «Инфоурок», дополнительная профессиональная программа повышения квалификации «Основы бережливого производства», 72ч.                                                                2024г. – КГБУ ДПО «Центр развития профессионального образования», дополнительная профессиональная программа повышения квалификации «Психологические аспекты воспитательной деятельности», 72ч.
</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</si>
  <si>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КГБУДПО «Центр развития профессионального образования», дополнительная профессиональная программа повышения квалификации «Профилактика суицидального поведения студентов профессиональных образовательных учреждений»,  36ч.;
2023г. - КГБУДПО «Центр развития профессионального образования», дополнительная профессиональная программа повышения квалификации «Самоповреждающее поведение (селф-харм) в молодежной сфере: технологии психолого-педагогической помощи»,  36ч.
2025г. – КГБУ ДПО «Центр развития профессионального образования», дополнительная профессиональная программа повышения квалификации «Профилактика современных деструктивных социальных феноменов в молодежной среде: буллинг, скулшутинг, мошенничество», 48 ч.</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</si>
  <si>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КГБПОУ «Красноярский колледж отраслевых технологий и предпринимательства», дополнительная профессиональная программа повышения квалификации  «Подготовка региональных экспертов конкурсов профессионального мастерства «Абилимпикс»,  88ч.
2024г., - КГБУ ДПО «Центр развития профессионального образования», дополнительная профессиональная программа повышения квалификации   «Введение в профессионалитет: цифровой образовательный контент», 72ч.
</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</si>
  <si>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КГБУДПО «Центр развития профессионального образования», дополнительная профессиональная программа повышения квалификации «Профилактика суицидального поведения студентов профессиональных образовательных учреждений», 36ч.                                                                2025г. – КГБУ ДПО «Центр развития профессионального образования», дополнительная профессиональная программа повышения квалификации «Профилактика современных деструктивных социальных феноменов в молодежной среде: буллинг, скулшутинг, мошенничество», 48 ч.</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</si>
  <si>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2025г. – АНО ДПО «Национальный институт инновационного образования», дополнительная профессиональная программа повышения квалификации «Мастер производственного обучения СПО», 16ч.</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</si>
  <si>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ООО «Сибирский центр логистики и таможенного дела», дополнительная профессиональная программа повышения квалификации  « Транспортная логистика (менеджер по грузоперевозкам)», 44 ч.; 2023г. - КГБУ ДПО «Центр развития профессионального образования», дополнительная профессиональная программа повышения «Профи для профи»,   22ч.;
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16ч.;
2024г. - Обрсоюз, г. Москва,
дополнительная профессиональная программа повышения квалификации « Преподавание основ роботехники и БПЛА в смешанной реальности», 90ч.;
2024г.- КГБПОУ «Красноярский колледж отраслевых технологий и предпринимательства», дополнительная профессиональная программа повышения квалификации «Подготовка региональных экспертов конкурсов профессионального мастерства «Абилимпикс», 88ч.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</si>
  <si>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АНО «Национальное агентство развития квалификации» (АНО «НАРК»), дополнительная профессиональная программа повышения квалификации  «Управление качеством образования на основе использования результатов независимой оценки квалификации», 58ч.;
2022г., АНО ДПО «Платформа»,дополнительная профессиональная программа повышения квалификации  «Оказание первой помощи пострадавшим в образовательной организации» с 27.10.2022-28.10.2022, в объеме 16ч.
2022г. - АНО ДПО «Платформа», дополнительная профессиональная программа повышения квалификации  «Тепловые установки»,- 144 ч.
2023г. - ГБУДПО «Кузбасский региональный институт развития профессионального образования», дополнительная профессиональная программа повышения квалификации  «Контрольно-надзорные мероприятия в образовательных организациях СПО: проверка образовательной организации»,  36ч.;
2023г. - ФГБОУ ВО «Российский экономический университет им. Г.В. Плеханова», дополнительная профессиональная программа повышения квалификации  «Формы и методы организации массовой работы по финансовому просвещению лиц предпенсионного и пенсионного возраста», 36ч.;
2023г. -  КГБПОУ «Красноярский технологический техникум пищевой промышленности»,дополнительная профессиональная программа повышения квалификации  «Создание единой цифровой среды Красноярского края», 16ч.;
2023г. - КГАПОУ «АКТСХ», допущен в качестве адм.-техн. персонала к работам в электроустановках напряжением до и выше 1000В, 11.10.2023
2024г. - ЧОУ ДПО «Международная академия развития бизнеса», дополнительная профессиональная программа повышения квалификации  «Обеспечение антитеррористической защищенности»,  72ч.:
2024г. - АНО «Национальное агентство развития квалификации»,дополнительная профессиональная программа повышения квалификации  «Психолого-педагогический минимум наставника», 76ч.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</si>
  <si>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2022г. - ООО «Центр инновационного образования и воспитания» г. Саратов, дополнительная профессиональная программа повышения квалификации  «Основы обеспечения информационной безопасности детей», 36 ч.;
2022г. - АНО ДПО «Платформа»,дополнительная профессиональная программа повышения квалификации «Повышения квалификации для руководителей эксплуатирующих и управляющих организаций, осуществляющих хозяйственную деятельность, связанную с обеспечением пожарной безопасностью на объектах защиты, лиц, назначенных ими ответственными за обеспечение пожарной безопасности», 72ч.;
2023г. -  ФГАОУ ДПО «Академия реализации государственной политики и профессионального развития работников образования Министерства просвещения РФ», дополнительная профессиональная программа повышения квалификации  «Методика преподавания образовательной дисциплины «Информатика» с учетом профессиональной направленности основных образовательных программ среднего профессионального образования», 40ч.;
2023г. -  ФГАОУ ДПО «Академия реализации государственной политики и профессионального развития работников образования Министерства просвещения РФ», дополнительная профессиональная программа повышения квалификации «Методика преподавания образовательной дисциплины «География» с учетом профессиональной направленности основных образовательных программ среднего профессионального образования», 40ч.;
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16ч.
2025г., - ООО «1Т», дополнительная профессиональная программа повышения квалификации  «Педагог в сфере подготовки кадров для цифровой трансформации», 72ч.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</si>
  <si>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</si>
  <si>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«ООО» Центр инновационного образования и воспитания», дополнительная профессиональная программа повышения квалификации «Основы обеспечения информационной безопасности детей»,  36ч.;
2023г., ООО «Инфоурок», дополнительная профессиональная программа повышения квалификации «Организация работы с обучающимися с ограниченными возможностями здоровья (ОВЗ) в соответствии с ФГОС»,72ч.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</si>
  <si>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«ООО» Центр инновационного образования и воспитания», дополнительная профессиональная программа повышения квалификации «Основы обеспечения информационной безопасности детей»,  36ч.;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</si>
  <si>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 xml:space="preserve">2022г. -АНО «Национальное агентство развития квалификаций», дополнительная профессиональная программа повышения квалификации  «Практикум по подготовке обучающихся по программам среднего профессионального образования к прохождению промежуточной и итоговой аттестации с применением независимой оценки квалификации», 20 ч.;
2022г. - АНО «Национальное агентство развития квалификаций», дополнительная профессиональная программа повышения квалификации «Стажировка по профессии «Автомехатроник»,76ч.;
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
</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</si>
  <si>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«ООО» Центр инновационного образования и воспитания», дополнительная профессиональная программа повышения квалификации «Основы обеспечения информационной безопасности детей», 36ч.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</si>
  <si>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2022 г. - ФГАОУ ДПО «Академия реализации государственной политики и профессионального развития работников образования Министерства просвещения Российской Федерации», дополнительная профессиональная программа повышения квалификации «Методика преподавания общеобразовательной дисциплины «Химия» с учетом профессиональной направленности основных образовательных программ среднего профессионального образования», 40 ч.;
2023г. - «ООО» Центр инновационного образования и воспитания», дополнительная профессиональная программа повышения квалификации «Основы обеспечения информационной безопасности детей», 36ч.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</si>
  <si>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«ООО» Центр инновационного образования и воспитания», дополнительная профессиональная программа повышения квалификации «Основы обеспечения информационной безопасности детей»,  36ч.;
2023г. - КГБУ ДПО «Центр развития профессионального образования», дополнительная профессиональная программа повышения квалификации «Профи для профи»,  22ч.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
</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</si>
  <si>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«ООО» Центр инновационного образования и воспитания», дополнительная профессиональная программа повышения квалификации «Основы обеспечения информационной безопасности детей», 36ч.;
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
</t>
  </si>
  <si>
    <t>2023г. - «ООО» Центр инновационного образования и воспитания», дополнительная профессиональная программа повышения квалификации «Основы обеспечения информационной безопасности детей», 36ч.;
2023г. - «ООО» Центр инновационного образования и воспитания», дополнительная профессиональная программа повышения квалификации «Аспекты применения государственных символов Российской Федерации в обучении и воспитании», 36ч.;
2023г. - «ООО» Центр инновационного образования и воспитания», дополнительная профессиональная программа повышения квалификации «Организация правового просвещения в образовательной организации»,  36ч.;
2023г. - «ООО» Центр инновационного образования и воспитания», дополнительная профессиональная программа повышения квалификации «Основные аспекты прав и интересов детей», 36ч.;
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</si>
  <si>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2024г. - ООО «Московский институт профессиональной подготовки и повышения квалификации педагогов», дополнительная профессиональная программа повышения квалификации «Деятельность преподавателя СПО в условиях реализации ФГОС по ТОП -50», 180ч.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</si>
  <si>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ООО «Центр инновационного образования и воспитания» г. Саратов, дополнительная профессиональная программа повышения квалификации «Основы обеспечения информационной безопасности детей», 36 ч.;
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</si>
  <si>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«ООО» Центр инновационного образования и воспитания», дополнительная профессиональная программа повышения квалификации «Основы обеспечения информационной безопасности детей», 36ч.;
2023г. - ФГАОУ ДПО «Академия реализации государственной политики и профессионального развития работников образования Министерства просвещения РФ», дополнительная профессиональная программа повышения квалификации «Методика преподавания образовательной дисциплины «Информатика» с учетом профессиональной направленности основных образовательных программ среднего профессионального образования», 40ч.;
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</si>
  <si>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«ООО» Центр инновационного образования и воспитания», дополнительная профессиональная программа повышения квалификации «Основы обеспечения информационной безопасности детей», 36ч.;
2024г. - АНО «Национальное агентство развития профессионального образования», г. Москва, дополнительная профессиональная программа повышения квалификации «Актуальные вопросы преподавания истории в системе СПО», 42ч.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
</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</si>
  <si>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«ООО» Центр инновационного образования и воспитания», дополнительная профессиональная программа повышения квалификации «Основы обеспечения информационной безопасности детей»,  36ч.;
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16ч.;
2024г. -  ФГБОУ ДПО «Институт развития профессионального образования», г. Москва, дополнительная профессиональная программа повышения квалификации «Реализация новой образовательной технологии «Профессионалитет» и наставничество в среднем профессиональном образовании», 108ч.
2024г., - КГБУ ДПО «Центр развития профессионального образования», дополнительная профессиональная программа повышения квалификации «Содержание и методика преподавания курса «Основы бережливого производства», 36ч.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</si>
  <si>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2022г. - ФГАОУ ДПО «Академия реализации государственной политики и профессионального развития работников образования Министерства просвещения РФ», дополнительная профессиональная программа повышения квалификации  «Цифровые технологии в образовании»,  42ч.;
2022г. -  ФГАОУ ДПО «Академия реализации государственной политики и профессионального развития работников образования Министерства просвещения РФ», дополнительная профессиональная программа повышения квалификации «Реализация системы наставничества педагогических работников в образовательных организациях», 36ч.;
2023г. - «ООО» Центр инновационного образования и воспитания»,дополнительная профессиональная программа повышения квалификации «Основы обеспечения информационной безопасности детей», 36ч.;
2023г. - КГАУ ДПО «Красноярский краевой институт повышения квалификации и профессиональной переподготовки работников образования», дополнительная профессиональная программа повышения квалификации  «Цифровые инструменты учителя», 52 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</si>
  <si>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2025г. – ООО «Центр повышения квалификации и переподготовки «Луч знаний», дополнительная профессиональная программа повышения квалификации "Образовательные технологии и методы преподавания физической культуры в СПО»,  72ч.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</si>
  <si>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2022г. - КГБУДПО «Центр развития профессионального образования», дополнительная профессиональная программа повышения квалификации «Цифровая дидактика», 40ч.;
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16ч.;
2024г. - АНО «Национальное агентство развития профессионального образования», дополнительная профессиональная программа повышения квалификации «Актуальные вопросы преподавания истории в системе СПО», 42ч.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</si>
  <si>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АНО «Национальное агентство развития квалификаций», дополнительная профессиональная программа повышения квалификации  «Стажировка по профессии «Автомехатроник»,76ч.;
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</si>
  <si>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организации»,16ч.;
2023г. - «ООО» Центр инновационного образования и воспитания», дополнительная профессиональная программа повышения квалификации   «Основы обеспечения информационной безопасности детей», 36ч.;
2023г.-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</si>
  <si>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«ООО» Центр инновационного образования и воспитания», дополнительная профессиональная программа повышения квалификации «Основы обеспечения информационной безопасности детей»,36ч.;
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</si>
  <si>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АНО ДПО «Платформа», дополнительная профессиональная программа повышения квалификации«Оказание первой помощи пострадавшим в образовательной организации», 16ч.;
2023г. - «ООО» Центр инновационного образования и воспитания», дополнительная профессиональная программа повышения квалификации «Основы обеспечения информационной безопасности детей», 36ч.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</si>
  <si>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2022г. - КГБУ ДПО «Центр развития профессионального образования», дополнительная профессиональная программа повышения квалификации «Цифровая дидактика», 40ч.
2025г. – ООО «МИПКИП», дополнительная профессиональная программа повышения квалификации «Современные методики обучения английскому языку в организациях среднего профессионального образования с учетом требований ФГОС СПО», 36ч.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</si>
  <si>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r>
      <t>2024г. -</t>
    </r>
    <r>
      <rPr>
        <sz val="10"/>
        <color theme="1"/>
        <rFont val="Times New Roman"/>
        <family val="1"/>
        <charset val="204"/>
      </rPr>
      <t xml:space="preserve"> КГАУДПО «Красноярский краевой институт повышения квалификации и профессиональной подготовки работников образования», дополнительная профессиональная программа повышения квалификации "Реализация требований обновленных ФГОС ООО, ФГОС СОО в работе учителя (для учителей физики)", 36ч.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r>
  </si>
  <si>
    <t>2022г. - АНО ДПО «Платформа», дополнительная профессиональная программа повышения квалификации«Оказание первой помощи пострадавшим в образовательной организации», 16ч.;
2023г. - «ООО» Центр инновационного образования и воспитания», дополнительная профессиональная программа повышения квалификации«Основы обеспечения информационной безопасности детей», 36ч.;
2024г. - ФГАОУ ВО «Государственный университет просвещения» г. Москва, дополнительная профессиональная программа повышения квалификации«Особенности преподавания учебного предмета «Основы безопасности и защиты Родины» в условиях внесения изменений в ФОП ООО и ФОП СОО»,  24ч.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</si>
  <si>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«ООО» Центр инновационного образования и воспитания», дополнительная профессиональная программа повышения квалификации«Основы обеспечения информационной безопасности детей», 36ч.;
2024г. - ФГАОУ ВО «Государственный университет просвещения» г. Москва, дополнительная профессиональная программа повышения квалификации«Особенности преподавания учебного предмета «Основы безопасности и защиты Родины» в условиях внесения изменений в ФОП ООО и ФОП СОО»,  24ч.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</si>
  <si>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Борисюк Ольга Романовна</t>
  </si>
  <si>
    <t>2023г. - КГБУДПО «Центр развития профессионального образования», дополнительная профессиональная программа повышения квалификации  «Самоповреждающее поведение (селф-харм) в молодежной сфере: технологии психолого-педагогической помощи», 36ч.;
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</si>
  <si>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</si>
  <si>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16ч.
2025г. – КГБУ ДПО «Центр развития профессионального образования», дополнительная профессиональная программа повышения квалификации «Профилактика современных деструктивных социальных феноменов в молодежной среде: буллинг, скулшутинг, мошенничество», 48 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</si>
  <si>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2022г. - АНО ДПО «Платформа», дополнительная профессиональная программа повышения квалификации  «Тепловые установки», 144 ч.;
2022г., АНО ДПО «Платформа», дополнительная профессиональная программа повышения квалификации  «Повышения квалификации для руководителей эксплуатирующих и управляющих организаций, осуществляющих хозяйственную деятельность, связанную с обеспечением пожарной безопасностью на объектах защиты, лиц, назначенных ими ответственными за обеспечение пожарной безопасности», 72ч.;
2023г. - КГАПОУ «АКТСХ», допущен в качестве адм.-техн. Персонала к работам в электроустановках напряжением до и выше 1000В;
2024г. - ЧОУ ДПО «Международная академия развития бизнеса», КПК по программе: «Обеспечение антитеррористической защищенности», 72ч.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</si>
  <si>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2022г. -  АНО ДПО «Платформа», дополнительная профессиональная программа повышения квалификации   «Тепловые установки», 144 ч.;
2022г. - АНО ДПО «Платформа», дополнительная профессиональная программа повышения квалификации   «Повышения квалификации для руководителей эксплуатирующих и управляющих организаций, осуществляющих хозяйственную деятельность, связанную с обеспечением пожарной безопасностью на объектах защиты, лиц, назначенных ими ответственными за обеспечение пожарной безопасности», 72ч.;
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края»,16ч.;
2023г. - КГАПОУ «АКТСХ», допущен к работе в тепловых энергоустановках;
2024г. - ЧОУ ДПО «Международная академия развития бизнеса», дополнительная профессиональная программа повышения квалификации   «Обеспечение антитеррористической защищенности», 72ч.;
2024г. - ФГБОУ «Всероссийский детский центр «Смена», дополнительная профессиональная программа повышения квалификации  «Организация воспитательного процесса в системе среднего профессионального образования», 72 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
</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</si>
  <si>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2022г. - ФГАОУ ДПО «Академия реализации государственной политики и профессионального развития работников образования Министерства просвещения РФ», дополнительная профессиональная программа повышения квалификации   "Методика преподавания общеобразовательной дисциплины «Биология» с учетом профессиональной направленности основных образовательных программ среднего профессионального образования», 40ч.;
2023г. -  КГБУДПО «Центр развития профессионального образования», дополнительная профессиональная программа повышения квалификации    «Демонстрационный экзамен в рамках государственной итоговой аттестации по программам СПО»,  72ч.;
2023г. - ФГБОУ «Всероссийский детский центр «Смена», дополнительная профессиональная программа повышения квалификации   «Организация воспитательной работы в образовательных организациях системы среднего профессионального образования»,  88ч.;
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16ч.;
2024г. - Институт дополнительного образования, г. Уфа, дополнительная профессиональная программа повышения квалификации   «Повышение квалификации для руководителей организаций, лиц, назначенных руководителем организаций ответственными за обеспечение пожарной безопасности на объектах защиты, в которых могут одновременно находится 50 и более человек, объектах защиты, отнесенных к категориям повышенной взрывопожароопасности, взрывопожароопасности, пожароопасности», 72ч.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</si>
  <si>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2024г. - Институт дополнительного образования, г. Уфа, дополнительная профессиональная программа повышения квалификации «Повышение квалификации для руководителей организаций, лиц, назначенных руководителем организаций ответственными за обеспечение пожарной безопасности на объектах защиты, в которых могут одновременно находится 50 и более человек, объектах защиты, отнесенных к категориям повышенной взрывопожароопасности, взрывопожароопасности, пожароопасности», 72ч.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</si>
  <si>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16ч.;
2024г. - ФГБОУ «Всероссийский детский центр «Смена», дополнительная профессиональная программа повышения квалификации «Организация воспитательного процесса в системе среднего профессионального образования», 72ч.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</si>
  <si>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2024г. – КГБУ ДПО «Центр развития профессионального образования», дополнительная профессиональная программа повышения квалификации  «Введение в профессионалитет: цифровой образовательный контент», 72ч.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                                </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</si>
  <si>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2022г. - ФГАОУ ДПО «Академия реализации государственной политики и профессионального развития работников образования Министерства просвещения РФ», дополнительная профессиональная программа повышения квалификации   "Методика преподавания общеобразовательной дисциплины «Физика» с учетом профессиональной направленности основных образовательных программ среднего профессионального образования»,  40ч.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</si>
  <si>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               </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</si>
  <si>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2024г. - ФГБОУ «Всероссийский детский центр «Смена», дополнительная профессиональная программа повышения квалификации  «Организация воспитательного процесса в системе среднего профессионального образования», 72ч.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</si>
  <si>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2024г. - ООО «Учи.ру», дополнительная профессиональная программа повышения квалификации  «Особенности обучения программированию на курсе Python Start + Al в рамках проекта «Код будущего», 72ч.;
2024г. - АНО «Университет Национальной технологической инициативы 2035», дополнительная профессиональная программа повышения квалификации   «Беспилотные авиационные системы: правовые и технические аспекты (вводный курс)», 16ч.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
</t>
  </si>
  <si>
    <t xml:space="preserve">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2024г. - АНО «Национальное агентство развития профессионального образования», г. Москва, дополнительная профессиональная программа повышения квалификации «Актуальные вопросы преподавания истории в системе СПО»,  42ч.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
</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</si>
  <si>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</si>
  <si>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</si>
  <si>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2022г. - АНО ДПО «Платформа», дополнительная профессиональная программа повышения квалификации «Оказание первой помощи пострадавшим в образовательной организации», 16ч.;
2022г. -  ООО «Инфоурок», дополнительная профессиональная программа повышения квалификации «Психолого-педагогическое сопровождение при подготовке к конкурсам профмастерства  Worldskills Russia», 72ч.;
2022г. - ООО «Столичный центр образовательных технологий», дополнительная профессиональная программа повышения квалификации «Основы психолого – педагогической работы с детьми и подростками группы риска», 72ч.;
2023г. - КГБУДПО «Центр развития профессионального образования», дополнительная профессиональная программа повышения квалификации «Профилактика суицидального поведения студентов профессиональных образовательных учреждений»,  36ч.;
2023г. - КГБУДПО «Центр развития профессионального образования», дополнительная профессиональная программа повышения квалификации  «Самоповреждающее поведение (селф-харм) в молодежной сфере: технологии психолого-педагогической помощи», 36ч.;
2023г. - КГБПОУ «Красноярский технологический техникум пищевой промышленности», дополнительная профессиональная программа повышения квалификации «Создание единой цифровой среды Красноярского края», 16ч.
2024г. – КГБУ ДПО «Центр развития профессионального образования», дополнительная профессиональная программа повышения квалификации  «Профилактика деструктивного поведения студентов профессиональных образовательных учреждений»,  72ч.                                                         2025г.- ООО «Центр инновационного образования и воспитания», дополнительная профессиональная программа повышения квалификации «Основы преподавания на основе традиционных российских духовно-нравственных ценностей в соответствии с обновлёнными ФГОС», 72ч.</t>
  </si>
  <si>
    <t>Клюкина Стефания Евгеньевна</t>
  </si>
  <si>
    <t>1.08</t>
  </si>
  <si>
    <t>Освоила программу бакалавриата по направлению подготовки 44.03.01 Педагогическое образование, квалификация Бакалавр 44.03.01 Педагогическое образование</t>
  </si>
  <si>
    <t xml:space="preserve">ФГБОУ ВО "Омский государственный педагогический университет" 2025 г.; </t>
  </si>
  <si>
    <t>Поседкина Виктория Викторовна</t>
  </si>
  <si>
    <t>9.1</t>
  </si>
  <si>
    <t>4.8</t>
  </si>
  <si>
    <t>специальность: 050141 Физическая культура, квалификация: Учитель физической культуры; освоила програму бакалавриата по направлению подготовки 44.03.01 Педагогическое образование, квалификация: Бакалавр; по программе дополнительного  профессионального образования «Педагогическое образование: преподаватель физической культуры в СПО», квалификация: Преподаватель физической культуры.</t>
  </si>
  <si>
    <t>КГБПОУ «Ачинский педагогический колледж», 2016 г.;                          ФГБО УВО «Красноярский государственный педагогический университет им. В.П. Астафьева», 2021 г.;       АНО ДПО «Федеральный институт повышения квалификации и переподготовки», 2022г.</t>
  </si>
  <si>
    <t>Погожева Рания Асхатовна</t>
  </si>
  <si>
    <t>8.4</t>
  </si>
  <si>
    <t>0</t>
  </si>
  <si>
    <t>КГБОУ СПО (ССУЗ) "Ачинский колледж отраслевых технологий и бизнеса", 2014 г.;                 АНО ДПО "Гуманитарно-технический университет", 2021 г. (Профессиональная переподготовка).</t>
  </si>
  <si>
    <t>230103 Автоматизированные системы обработки информации и управления (по отраслям), квалификация: Техник;                           Прошла профессиональную переподготовку по программе: "педагогика, воспитания и организация процессов физкультурной и спортивной деятельности", квалификация: "Инструктор по физической культуре"</t>
  </si>
  <si>
    <t>2022 г., ООО "Высшая школа делового администрирования", дополнительная профессиональная программа повышения квалификации "Использование здоровьесберегающих технологий в работе инструктора по физкультуре ДОО с детьми с ОВЗ в рамках реализации ФГОС ДО", 108 ч.;               2022г., ООО "Высшая школа делового администрирования",дополнительная профессиональная программа повышения квалификации "Оказание первой помощи в дошкольной образовательной организации", 16ч.;                                                                                      2023г. ООО "Высшая школа делового администрирования", дополнительная профессиональная программа повышения квалификации "Содержание и технологии деятельности педагога дошкольной образовательной организации в соответствии с ФОП ДО И ФАОП ДО", 72ч.;                                                                                 2023г. ФГБОУ ВО "Сибирский государственный университет науки и технологий имени академика М.Ф.Решетнева", дополнительная профессиональная программа повышения квалификации "Тренер-инструктор для лиц с ОВЗ", 72ч.</t>
  </si>
  <si>
    <t>Манкевич Анна Сергеевна</t>
  </si>
  <si>
    <t xml:space="preserve">ФГБОУ ВО "Красноярский государственный педагогический университет им. В.П.Астафьева" 2022г.;      АНО ДПО "Институт дистанционного обучения", 2022 г. (профессиональная переподготовка)       </t>
  </si>
  <si>
    <t>Освоила программу бакалавриата по направлению подготовки 39.03.02 Социальная работа, квалификация: Бакалавр;                      "Методика организации производственного обучения в образовательной организации", квалификация:  Мастер производственного обучения</t>
  </si>
  <si>
    <t>2023г., КГБПОУ "Красноярский колледж отраслевых технологий и предпринимательства", профессиональная программа повышения квалификации "Социально-педагогическое сопровождение профессионального обучения:профориентация и профессиональная адаптация детей-инвалидов и лиц с ОВЗ (нарушение интеллекта)", 72ч.</t>
  </si>
  <si>
    <t>Андреенко Полина Валерьевна</t>
  </si>
  <si>
    <t>ФГБОУ ВПО «Красноярский государственный педагогический университет им. В.П. Астафьева», 2009 г.</t>
  </si>
  <si>
    <t>Специальность: "Русский язык и литература", квалификация: Учитель русского языка и литературы</t>
  </si>
  <si>
    <t xml:space="preserve"> </t>
  </si>
  <si>
    <t xml:space="preserve">  Высшая</t>
  </si>
  <si>
    <t>Преподаватель, основная должность; педагог дополнительного образования, внутренее совместительство</t>
  </si>
  <si>
    <t>Социальный педагог, основная работа; педагог дополнительного образования, внутренее совместительство</t>
  </si>
  <si>
    <t xml:space="preserve"> Преподаватель (совмещение должностей)</t>
  </si>
  <si>
    <t>Преподаватель, основное место работы, педагог дополнительного образования (внутреннее совместительство)</t>
  </si>
  <si>
    <t>Преподаватель, основное место работы; педагог дополнительного образования (внутреннее совместительство)</t>
  </si>
  <si>
    <t>Воспитатель,основная работа;  педагог дополнительного образования (внутреннее совместительство)</t>
  </si>
  <si>
    <t>Преподаватель, основная должность; педагог дополнительного образования (внутреннее совместительство)</t>
  </si>
  <si>
    <t>Педагог -организатор, основная работа; педагог дополнительного образования (внутреннее совместительство)</t>
  </si>
  <si>
    <t>Преподаватель (совмещение должностей); Воспитатель (внутреннее совместительство)</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</si>
</sst>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scheme val="minor"/>
    </font>
    <font>
      <sz val="8"/>
      <name val="Tahoma"/>
      <family val="2"/>
      <charset val="204"/>
    </font>
    <font>
      <sz val="11"/>
      <color theme="1"/>
      <name val="Times New Roman"/>
      <family val="1"/>
      <charset val="204"/>
    </font>
    <font>
      <b/>
      <sz val="12"/>
      <color theme="1"/>
      <name val="Times New Roman"/>
      <family val="1"/>
      <charset val="204"/>
    </font>
    <font>
      <sz val="10"/>
      <color theme="1"/>
      <name val="Times New Roman"/>
      <family val="1"/>
      <charset val="204"/>
    </font>
    <font>
      <b/>
      <sz val="11"/>
      <color theme="1"/>
      <name val="Calibri"/>
      <family val="2"/>
      <charset val="204"/>
      <scheme val="minor"/>
    </font>
    <font>
      <b/>
      <sz val="11"/>
      <color theme="1"/>
      <name val="Times New Roman"/>
      <family val="1"/>
      <charset val="204"/>
    </font>
    <font>
      <b/>
      <sz val="12"/>
      <name val="Times New Roman"/>
      <family val="1"/>
      <charset val="204"/>
    </font>
    <font>
      <sz val="10"/>
      <name val="Times New Roman"/>
      <family val="1"/>
      <charset val="204"/>
    </font>
    <font>
      <sz val="12"/>
      <name val="Times New Roman"/>
      <family val="1"/>
      <charset val="204"/>
    </font>
    <font>
      <sz val="12"/>
      <color theme="1"/>
      <name val="Times New Roman"/>
      <family val="1"/>
      <charset val="204"/>
    </font>
    <font>
      <b/>
      <sz val="10"/>
      <name val="Times New Roman"/>
      <family val="1"/>
      <charset val="204"/>
    </font>
    <font>
      <b/>
      <i/>
      <sz val="12"/>
      <color theme="1"/>
      <name val="Times New Roman"/>
      <family val="1"/>
      <charset val="204"/>
    </font>
    <font>
      <i/>
      <sz val="11"/>
      <color theme="1"/>
      <name val="Times New Roman"/>
      <family val="1"/>
      <charset val="204"/>
    </font>
    <font>
      <sz val="12"/>
      <color theme="1"/>
      <name val="Times New Roman"/>
      <family val="1"/>
      <charset val="204"/>
    </font>
    <font>
      <sz val="10"/>
      <color rgb="FFFF0000"/>
      <name val="Times New Roman"/>
      <family val="1"/>
      <charset val="204"/>
    </font>
    <font>
      <b/>
      <sz val="10"/>
      <color theme="1"/>
      <name val="Times New Roman"/>
      <family val="1"/>
      <charset val="204"/>
    </font>
  </fonts>
  <fills count="8">
    <fill>
      <patternFill patternType="none"/>
    </fill>
    <fill>
      <patternFill patternType="gray125"/>
    </fill>
    <fill>
      <patternFill patternType="solid">
        <fgColor rgb="FFB9FFB9"/>
        <bgColor rgb="FFB9FFB9"/>
      </patternFill>
    </fill>
    <fill>
      <patternFill patternType="solid">
        <fgColor theme="0"/>
        <bgColor indexed="16"/>
      </patternFill>
    </fill>
    <fill>
      <patternFill patternType="solid">
        <fgColor rgb="FFB9FFB9"/>
        <bgColor indexed="16"/>
      </patternFill>
    </fill>
    <fill>
      <patternFill patternType="solid">
        <fgColor theme="0"/>
        <bgColor theme="0"/>
      </patternFill>
    </fill>
    <fill>
      <patternFill patternType="solid">
        <fgColor theme="4" tint="0.79998168889431442"/>
        <bgColor theme="4" tint="0.79998168889431442"/>
      </patternFill>
    </fill>
    <fill>
      <patternFill patternType="solid">
        <fgColor rgb="FFB9FFB9"/>
        <bgColor theme="0"/>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s>
  <cellStyleXfs count="3">
    <xf numFmtId="0" fontId="0" fillId="0" borderId="0"/>
    <xf numFmtId="0" fontId="1" fillId="0" borderId="0"/>
    <xf numFmtId="0" fontId="1" fillId="0" borderId="0"/>
  </cellStyleXfs>
  <cellXfs count="117">
    <xf numFmtId="0" fontId="0" fillId="0" borderId="0" xfId="0"/>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5" fillId="0" borderId="0" xfId="0" applyFont="1"/>
    <xf numFmtId="0" fontId="6" fillId="2" borderId="3" xfId="0" applyFont="1" applyFill="1" applyBorder="1" applyAlignment="1">
      <alignment horizontal="center" vertical="center"/>
    </xf>
    <xf numFmtId="0" fontId="7" fillId="2" borderId="3" xfId="1" applyFont="1" applyFill="1" applyBorder="1" applyAlignment="1" applyProtection="1">
      <alignment horizontal="left" vertical="center" wrapText="1"/>
      <protection locked="0"/>
    </xf>
    <xf numFmtId="0" fontId="5" fillId="2" borderId="3" xfId="0" applyFont="1" applyFill="1" applyBorder="1"/>
    <xf numFmtId="0" fontId="0" fillId="0" borderId="0" xfId="0"/>
    <xf numFmtId="0" fontId="8" fillId="3" borderId="3" xfId="1" applyFont="1" applyFill="1" applyBorder="1" applyAlignment="1" applyProtection="1">
      <alignment horizontal="center" vertical="center"/>
      <protection locked="0"/>
    </xf>
    <xf numFmtId="0" fontId="10" fillId="0" borderId="3" xfId="0" applyFont="1" applyBorder="1" applyAlignment="1">
      <alignment horizontal="center" vertical="center" wrapText="1"/>
    </xf>
    <xf numFmtId="0" fontId="11" fillId="4" borderId="3" xfId="1" applyFont="1" applyFill="1" applyBorder="1" applyAlignment="1" applyProtection="1">
      <alignment horizontal="center" vertical="center"/>
      <protection locked="0"/>
    </xf>
    <xf numFmtId="2" fontId="10" fillId="0" borderId="3" xfId="0" applyNumberFormat="1" applyFont="1" applyBorder="1" applyAlignment="1">
      <alignment horizontal="center" vertical="center" wrapText="1"/>
    </xf>
    <xf numFmtId="0" fontId="8" fillId="3" borderId="4" xfId="1" applyFont="1" applyFill="1" applyBorder="1" applyAlignment="1" applyProtection="1">
      <alignment horizontal="left" vertical="center" wrapText="1"/>
      <protection locked="0"/>
    </xf>
    <xf numFmtId="0" fontId="2" fillId="0" borderId="0" xfId="0" applyFont="1"/>
    <xf numFmtId="0" fontId="3" fillId="2" borderId="3" xfId="0" applyFont="1" applyFill="1" applyBorder="1" applyAlignment="1">
      <alignment horizontal="center" vertical="center"/>
    </xf>
    <xf numFmtId="0" fontId="3" fillId="2" borderId="3" xfId="0" applyFont="1" applyFill="1" applyBorder="1" applyAlignment="1">
      <alignment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5" borderId="0" xfId="0" applyFill="1"/>
    <xf numFmtId="0" fontId="8" fillId="5" borderId="3" xfId="1" applyFont="1" applyFill="1" applyBorder="1" applyAlignment="1" applyProtection="1">
      <alignment horizontal="center" vertical="center"/>
      <protection locked="0"/>
    </xf>
    <xf numFmtId="0" fontId="9" fillId="5" borderId="3" xfId="2" applyFont="1" applyFill="1" applyBorder="1" applyAlignment="1" applyProtection="1">
      <alignment horizontal="left" vertical="center" wrapText="1"/>
      <protection locked="0"/>
    </xf>
    <xf numFmtId="0" fontId="10" fillId="5" borderId="3" xfId="0" applyFont="1" applyFill="1" applyBorder="1" applyAlignment="1">
      <alignment horizontal="center" vertical="center" wrapText="1"/>
    </xf>
    <xf numFmtId="2" fontId="10" fillId="5" borderId="3" xfId="0" applyNumberFormat="1" applyFont="1" applyFill="1" applyBorder="1" applyAlignment="1">
      <alignment horizontal="center" vertical="center" wrapText="1"/>
    </xf>
    <xf numFmtId="0" fontId="9" fillId="0" borderId="3" xfId="2" applyFont="1" applyBorder="1" applyAlignment="1" applyProtection="1">
      <alignment horizontal="left" vertical="center" wrapText="1"/>
      <protection locked="0"/>
    </xf>
    <xf numFmtId="0" fontId="3" fillId="2" borderId="3" xfId="0" applyFont="1" applyFill="1" applyBorder="1"/>
    <xf numFmtId="0" fontId="6" fillId="6" borderId="3" xfId="0" applyFont="1" applyFill="1" applyBorder="1" applyAlignment="1">
      <alignment horizontal="center" vertical="center"/>
    </xf>
    <xf numFmtId="0" fontId="3" fillId="6" borderId="3" xfId="0" applyFont="1" applyFill="1" applyBorder="1" applyAlignment="1">
      <alignment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9" fillId="0" borderId="3" xfId="2" applyFont="1" applyBorder="1" applyAlignment="1" applyProtection="1">
      <alignment horizontal="center" vertical="center"/>
      <protection locked="0"/>
    </xf>
    <xf numFmtId="0" fontId="9" fillId="0" borderId="2" xfId="2" applyFont="1" applyBorder="1" applyAlignment="1" applyProtection="1">
      <alignment horizontal="center" vertical="center"/>
      <protection locked="0"/>
    </xf>
    <xf numFmtId="0" fontId="9" fillId="0" borderId="2" xfId="2" applyFont="1" applyBorder="1" applyAlignment="1" applyProtection="1">
      <alignment horizontal="center" vertical="center" wrapText="1"/>
      <protection locked="0"/>
    </xf>
    <xf numFmtId="0" fontId="11" fillId="4" borderId="3" xfId="1" applyFont="1" applyFill="1" applyBorder="1" applyAlignment="1">
      <alignment horizontal="center" vertical="center"/>
    </xf>
    <xf numFmtId="0" fontId="3" fillId="6" borderId="3" xfId="0" applyFont="1" applyFill="1" applyBorder="1" applyAlignment="1">
      <alignment vertical="center" wrapText="1"/>
    </xf>
    <xf numFmtId="0" fontId="0" fillId="0" borderId="3" xfId="0" applyBorder="1"/>
    <xf numFmtId="2" fontId="12" fillId="0" borderId="3" xfId="0" applyNumberFormat="1" applyFont="1" applyBorder="1" applyAlignment="1">
      <alignment horizontal="center"/>
    </xf>
    <xf numFmtId="2" fontId="0" fillId="0" borderId="0" xfId="0" applyNumberFormat="1"/>
    <xf numFmtId="0" fontId="8" fillId="0" borderId="3" xfId="1" applyFont="1" applyFill="1" applyBorder="1" applyAlignment="1" applyProtection="1">
      <alignment horizontal="center" vertical="center"/>
      <protection locked="0"/>
    </xf>
    <xf numFmtId="0" fontId="9" fillId="0" borderId="3" xfId="2" applyFont="1" applyFill="1" applyBorder="1" applyAlignment="1" applyProtection="1">
      <alignment horizontal="left" vertical="center" wrapText="1"/>
      <protection locked="0"/>
    </xf>
    <xf numFmtId="0" fontId="10" fillId="0" borderId="3" xfId="0" applyFont="1" applyFill="1" applyBorder="1" applyAlignment="1">
      <alignment horizontal="center" vertical="center" wrapText="1"/>
    </xf>
    <xf numFmtId="2" fontId="10" fillId="0" borderId="3" xfId="0" applyNumberFormat="1" applyFont="1" applyFill="1" applyBorder="1" applyAlignment="1">
      <alignment horizontal="center" vertical="center" wrapText="1"/>
    </xf>
    <xf numFmtId="0" fontId="0" fillId="0" borderId="0" xfId="0" applyFill="1"/>
    <xf numFmtId="0" fontId="14" fillId="0" borderId="3" xfId="0" applyFont="1" applyFill="1" applyBorder="1" applyAlignment="1">
      <alignment horizontal="center" vertical="center" wrapText="1"/>
    </xf>
    <xf numFmtId="0" fontId="11" fillId="7" borderId="3" xfId="1" applyFont="1" applyFill="1" applyBorder="1" applyAlignment="1" applyProtection="1">
      <alignment horizontal="center" vertical="center"/>
      <protection locked="0"/>
    </xf>
    <xf numFmtId="0" fontId="14" fillId="0" borderId="3" xfId="0" applyFont="1" applyBorder="1" applyAlignment="1">
      <alignment horizontal="center" vertical="center" wrapText="1"/>
    </xf>
    <xf numFmtId="0" fontId="10" fillId="0" borderId="4" xfId="0" applyFont="1" applyBorder="1" applyAlignment="1">
      <alignment horizontal="left" vertical="center" wrapText="1"/>
    </xf>
    <xf numFmtId="0" fontId="0" fillId="0" borderId="0" xfId="0" applyAlignment="1">
      <alignment vertical="center"/>
    </xf>
    <xf numFmtId="0" fontId="5" fillId="2" borderId="3" xfId="0" applyFont="1" applyFill="1" applyBorder="1" applyAlignment="1">
      <alignment vertical="center"/>
    </xf>
    <xf numFmtId="0" fontId="10" fillId="0" borderId="4" xfId="0" applyFont="1" applyFill="1" applyBorder="1" applyAlignment="1">
      <alignment vertical="center" wrapText="1"/>
    </xf>
    <xf numFmtId="0" fontId="0" fillId="0" borderId="3" xfId="0" applyBorder="1" applyAlignment="1">
      <alignment vertical="center"/>
    </xf>
    <xf numFmtId="0" fontId="10" fillId="0" borderId="3" xfId="0" applyFont="1" applyBorder="1" applyAlignment="1">
      <alignment horizontal="left" vertical="top" wrapText="1"/>
    </xf>
    <xf numFmtId="0" fontId="4" fillId="0" borderId="3" xfId="0" applyFont="1" applyBorder="1" applyAlignment="1">
      <alignment horizontal="center" vertical="center" wrapText="1"/>
    </xf>
    <xf numFmtId="0" fontId="16" fillId="2" borderId="3"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0" borderId="3" xfId="0" applyFont="1" applyBorder="1" applyAlignment="1">
      <alignment wrapText="1"/>
    </xf>
    <xf numFmtId="0" fontId="4" fillId="0" borderId="3" xfId="0" applyFont="1" applyBorder="1" applyAlignment="1">
      <alignment vertical="top" wrapText="1"/>
    </xf>
    <xf numFmtId="0" fontId="4" fillId="0" borderId="3" xfId="0" applyFont="1" applyBorder="1" applyAlignment="1">
      <alignment horizontal="left" vertical="top" wrapText="1"/>
    </xf>
    <xf numFmtId="0" fontId="8" fillId="3" borderId="3" xfId="1" applyFont="1" applyFill="1" applyBorder="1" applyAlignment="1" applyProtection="1">
      <alignment horizontal="left" vertical="center" wrapText="1"/>
      <protection locked="0"/>
    </xf>
    <xf numFmtId="0" fontId="9" fillId="0" borderId="2" xfId="2" applyFont="1" applyBorder="1" applyAlignment="1" applyProtection="1">
      <alignment horizontal="left" vertical="center" wrapText="1"/>
      <protection locked="0"/>
    </xf>
    <xf numFmtId="0" fontId="4" fillId="5" borderId="3" xfId="0" applyFont="1" applyFill="1" applyBorder="1" applyAlignment="1">
      <alignment horizontal="left" vertical="top" wrapText="1"/>
    </xf>
    <xf numFmtId="0" fontId="8" fillId="5" borderId="3" xfId="0" applyFont="1" applyFill="1" applyBorder="1" applyAlignment="1">
      <alignment vertical="center" wrapText="1"/>
    </xf>
    <xf numFmtId="0" fontId="8" fillId="0" borderId="3" xfId="0" applyFont="1" applyBorder="1" applyAlignment="1">
      <alignment vertical="center" wrapText="1"/>
    </xf>
    <xf numFmtId="0" fontId="4" fillId="0" borderId="3" xfId="0" applyFont="1" applyFill="1" applyBorder="1" applyAlignment="1">
      <alignment vertical="top" wrapText="1"/>
    </xf>
    <xf numFmtId="0" fontId="8" fillId="3" borderId="7" xfId="1" applyFont="1" applyFill="1" applyBorder="1" applyAlignment="1" applyProtection="1">
      <alignment horizontal="left" vertical="center" wrapText="1"/>
      <protection locked="0"/>
    </xf>
    <xf numFmtId="49" fontId="10" fillId="0" borderId="3" xfId="0" applyNumberFormat="1" applyFont="1" applyBorder="1" applyAlignment="1">
      <alignment horizontal="center" vertical="center" wrapText="1"/>
    </xf>
    <xf numFmtId="49" fontId="3" fillId="2" borderId="3" xfId="0" applyNumberFormat="1" applyFont="1" applyFill="1" applyBorder="1" applyAlignment="1">
      <alignment horizontal="center" vertical="center" wrapText="1"/>
    </xf>
    <xf numFmtId="49" fontId="10" fillId="5" borderId="3"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0" fontId="10" fillId="0" borderId="4" xfId="0" applyFont="1" applyBorder="1" applyAlignment="1">
      <alignment horizontal="left" vertical="top" wrapText="1"/>
    </xf>
    <xf numFmtId="0" fontId="8"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9" fillId="0" borderId="4" xfId="1" applyFont="1" applyBorder="1" applyAlignment="1" applyProtection="1">
      <alignment horizontal="left" vertical="center" wrapText="1"/>
      <protection locked="0"/>
    </xf>
    <xf numFmtId="0" fontId="10" fillId="0" borderId="4" xfId="1" applyFont="1" applyBorder="1" applyAlignment="1" applyProtection="1">
      <alignment horizontal="left" vertical="center" wrapText="1"/>
      <protection locked="0"/>
    </xf>
    <xf numFmtId="0" fontId="9" fillId="0" borderId="10" xfId="1" applyFont="1" applyBorder="1" applyAlignment="1" applyProtection="1">
      <alignment horizontal="left" vertical="center" wrapText="1"/>
      <protection locked="0"/>
    </xf>
    <xf numFmtId="0" fontId="16" fillId="0" borderId="3" xfId="0" applyFont="1" applyBorder="1" applyAlignment="1">
      <alignment vertical="top" wrapText="1"/>
    </xf>
    <xf numFmtId="49"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top" wrapText="1"/>
    </xf>
    <xf numFmtId="0" fontId="4" fillId="0" borderId="3" xfId="0" applyFont="1" applyBorder="1" applyAlignment="1">
      <alignment vertical="top" wrapText="1"/>
    </xf>
    <xf numFmtId="0" fontId="4" fillId="0" borderId="3" xfId="0" applyFont="1" applyBorder="1" applyAlignment="1">
      <alignment horizontal="center" vertical="top" wrapText="1"/>
    </xf>
    <xf numFmtId="49" fontId="4" fillId="0" borderId="3" xfId="0" applyNumberFormat="1" applyFont="1" applyBorder="1" applyAlignment="1">
      <alignment horizontal="center" vertical="top" wrapText="1"/>
    </xf>
    <xf numFmtId="0" fontId="8" fillId="3" borderId="12" xfId="1" applyFont="1" applyFill="1" applyBorder="1" applyAlignment="1" applyProtection="1">
      <alignment horizontal="center" vertical="top"/>
      <protection locked="0"/>
    </xf>
    <xf numFmtId="0" fontId="15" fillId="0" borderId="3" xfId="0" applyFont="1" applyBorder="1" applyAlignment="1">
      <alignment vertical="center" wrapText="1"/>
    </xf>
    <xf numFmtId="0" fontId="9" fillId="0" borderId="7" xfId="1" applyFont="1" applyBorder="1" applyAlignment="1" applyProtection="1">
      <alignment horizontal="center" vertical="center" wrapText="1"/>
      <protection locked="0"/>
    </xf>
    <xf numFmtId="0" fontId="9" fillId="0" borderId="10" xfId="1" applyFont="1" applyBorder="1" applyAlignment="1" applyProtection="1">
      <alignment horizontal="center" vertical="center" wrapText="1"/>
      <protection locked="0"/>
    </xf>
    <xf numFmtId="0" fontId="4" fillId="0" borderId="3" xfId="0" applyFont="1" applyBorder="1" applyAlignment="1">
      <alignment vertical="top" wrapText="1"/>
    </xf>
    <xf numFmtId="0" fontId="8" fillId="0" borderId="3"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3" xfId="0" applyFont="1" applyBorder="1" applyAlignment="1">
      <alignment horizontal="left" vertical="top" wrapText="1"/>
    </xf>
    <xf numFmtId="0" fontId="9" fillId="0" borderId="7" xfId="1" applyFont="1" applyBorder="1" applyAlignment="1" applyProtection="1">
      <alignment horizontal="center" vertical="top" wrapText="1"/>
      <protection locked="0"/>
    </xf>
    <xf numFmtId="0" fontId="9" fillId="0" borderId="10" xfId="1" applyFont="1" applyBorder="1" applyAlignment="1" applyProtection="1">
      <alignment horizontal="center" vertical="top" wrapText="1"/>
      <protection locked="0"/>
    </xf>
    <xf numFmtId="0" fontId="8" fillId="3" borderId="2" xfId="1" applyFont="1" applyFill="1" applyBorder="1" applyAlignment="1" applyProtection="1">
      <alignment horizontal="center" vertical="top"/>
      <protection locked="0"/>
    </xf>
    <xf numFmtId="0" fontId="8" fillId="3" borderId="12" xfId="1" applyFont="1" applyFill="1" applyBorder="1" applyAlignment="1" applyProtection="1">
      <alignment horizontal="center" vertical="top"/>
      <protection locked="0"/>
    </xf>
    <xf numFmtId="49" fontId="4" fillId="0" borderId="3" xfId="0" applyNumberFormat="1" applyFont="1" applyBorder="1" applyAlignment="1">
      <alignment horizontal="center" vertical="top" wrapText="1"/>
    </xf>
    <xf numFmtId="0" fontId="4" fillId="0" borderId="3" xfId="0" applyFont="1" applyBorder="1" applyAlignment="1">
      <alignment horizontal="center" vertical="top" wrapText="1"/>
    </xf>
    <xf numFmtId="0" fontId="2" fillId="0" borderId="3" xfId="0" applyFont="1" applyBorder="1" applyAlignment="1">
      <alignment horizontal="center" vertical="center" wrapText="1"/>
    </xf>
    <xf numFmtId="0" fontId="3"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9" fillId="0" borderId="13" xfId="1" applyFont="1" applyBorder="1" applyAlignment="1" applyProtection="1">
      <alignment horizontal="center" vertical="top" wrapText="1"/>
      <protection locked="0"/>
    </xf>
    <xf numFmtId="0" fontId="4" fillId="0" borderId="0" xfId="0" applyFont="1" applyAlignment="1">
      <alignment vertical="center" wrapText="1"/>
    </xf>
    <xf numFmtId="0" fontId="8" fillId="0" borderId="0" xfId="0" applyFont="1" applyAlignment="1">
      <alignment horizontal="left" vertical="top" wrapText="1"/>
    </xf>
  </cellXfs>
  <cellStyles count="3">
    <cellStyle name="Обычный" xfId="0" builtinId="0"/>
    <cellStyle name="Обычный 4" xfId="1"/>
    <cellStyle name="Обычный 4 2" xfId="2"/>
  </cellStyles>
  <dxfs count="0"/>
  <tableStyles count="0" defaultTableStyle="TableStyleMedium2" defaultPivotStyle="PivotStyleLight16"/>
  <colors>
    <mruColors>
      <color rgb="FFB9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1"/>
  <sheetViews>
    <sheetView tabSelected="1" topLeftCell="C102" zoomScale="130" zoomScaleNormal="130" workbookViewId="0">
      <selection activeCell="D109" sqref="D109"/>
    </sheetView>
  </sheetViews>
  <sheetFormatPr defaultRowHeight="14.4" x14ac:dyDescent="0.3"/>
  <cols>
    <col min="1" max="1" width="15.6640625" style="1" bestFit="1" customWidth="1"/>
    <col min="2" max="2" width="27.44140625" customWidth="1"/>
    <col min="3" max="3" width="20.33203125" customWidth="1"/>
    <col min="4" max="4" width="17.33203125" customWidth="1"/>
    <col min="5" max="5" width="11.5546875" customWidth="1"/>
    <col min="6" max="6" width="9.33203125" customWidth="1"/>
    <col min="7" max="7" width="7.6640625" customWidth="1"/>
    <col min="8" max="8" width="7.109375" customWidth="1"/>
    <col min="9" max="9" width="14.44140625" customWidth="1"/>
    <col min="10" max="10" width="11" customWidth="1"/>
    <col min="11" max="11" width="21.5546875" customWidth="1"/>
    <col min="12" max="12" width="23.6640625" customWidth="1"/>
    <col min="13" max="13" width="63.5546875" style="48" customWidth="1"/>
    <col min="14" max="14" width="11.33203125" customWidth="1"/>
    <col min="15" max="15" width="13.33203125" customWidth="1"/>
  </cols>
  <sheetData>
    <row r="1" spans="1:15" hidden="1" x14ac:dyDescent="0.3"/>
    <row r="2" spans="1:15" ht="37.200000000000003" hidden="1" customHeight="1" x14ac:dyDescent="0.3">
      <c r="A2" s="102" t="s">
        <v>0</v>
      </c>
      <c r="B2" s="102"/>
      <c r="C2" s="102"/>
      <c r="D2" s="102"/>
      <c r="E2" s="102"/>
      <c r="F2" s="102"/>
      <c r="G2" s="102"/>
      <c r="H2" s="102"/>
      <c r="I2" s="102"/>
      <c r="J2" s="102"/>
      <c r="K2" s="102"/>
      <c r="L2" s="102"/>
      <c r="M2" s="102"/>
      <c r="N2" s="102"/>
      <c r="O2" s="102"/>
    </row>
    <row r="3" spans="1:15" ht="15.6" customHeight="1" x14ac:dyDescent="0.3">
      <c r="A3" s="103" t="s">
        <v>1</v>
      </c>
      <c r="B3" s="103" t="s">
        <v>2</v>
      </c>
      <c r="C3" s="103" t="s">
        <v>3</v>
      </c>
      <c r="D3" s="103" t="s">
        <v>4</v>
      </c>
      <c r="E3" s="103" t="s">
        <v>5</v>
      </c>
      <c r="F3" s="106" t="s">
        <v>6</v>
      </c>
      <c r="G3" s="106"/>
      <c r="H3" s="106"/>
      <c r="I3" s="106"/>
      <c r="J3" s="107" t="s">
        <v>7</v>
      </c>
      <c r="K3" s="108"/>
      <c r="L3" s="109"/>
      <c r="M3" s="103" t="s">
        <v>8</v>
      </c>
      <c r="N3" s="110" t="s">
        <v>9</v>
      </c>
      <c r="O3" s="111"/>
    </row>
    <row r="4" spans="1:15" ht="28.95" customHeight="1" x14ac:dyDescent="0.3">
      <c r="A4" s="104"/>
      <c r="B4" s="104"/>
      <c r="C4" s="104"/>
      <c r="D4" s="104"/>
      <c r="E4" s="104"/>
      <c r="F4" s="101" t="s">
        <v>10</v>
      </c>
      <c r="G4" s="101" t="s">
        <v>11</v>
      </c>
      <c r="H4" s="101"/>
      <c r="I4" s="101" t="s">
        <v>12</v>
      </c>
      <c r="J4" s="103" t="s">
        <v>13</v>
      </c>
      <c r="K4" s="101" t="s">
        <v>14</v>
      </c>
      <c r="L4" s="101" t="s">
        <v>15</v>
      </c>
      <c r="M4" s="104"/>
      <c r="N4" s="112"/>
      <c r="O4" s="113"/>
    </row>
    <row r="5" spans="1:15" ht="110.4" x14ac:dyDescent="0.3">
      <c r="A5" s="105"/>
      <c r="B5" s="105"/>
      <c r="C5" s="105"/>
      <c r="D5" s="105"/>
      <c r="E5" s="105"/>
      <c r="F5" s="101"/>
      <c r="G5" s="3" t="s">
        <v>16</v>
      </c>
      <c r="H5" s="3" t="s">
        <v>17</v>
      </c>
      <c r="I5" s="101"/>
      <c r="J5" s="105"/>
      <c r="K5" s="101"/>
      <c r="L5" s="101"/>
      <c r="M5" s="105"/>
      <c r="N5" s="4" t="s">
        <v>18</v>
      </c>
      <c r="O5" s="3" t="s">
        <v>19</v>
      </c>
    </row>
    <row r="6" spans="1:15" s="5" customFormat="1" ht="32.25" customHeight="1" x14ac:dyDescent="0.3">
      <c r="A6" s="6"/>
      <c r="B6" s="7" t="s">
        <v>20</v>
      </c>
      <c r="C6" s="8"/>
      <c r="D6" s="8"/>
      <c r="E6" s="8"/>
      <c r="F6" s="8"/>
      <c r="G6" s="8"/>
      <c r="H6" s="8"/>
      <c r="I6" s="8"/>
      <c r="J6" s="8"/>
      <c r="K6" s="8"/>
      <c r="L6" s="8"/>
      <c r="M6" s="49"/>
      <c r="N6" s="8"/>
      <c r="O6" s="8"/>
    </row>
    <row r="7" spans="1:15" s="9" customFormat="1" ht="409.2" customHeight="1" x14ac:dyDescent="0.3">
      <c r="A7" s="10"/>
      <c r="B7" s="76"/>
      <c r="C7" s="72" t="s">
        <v>28</v>
      </c>
      <c r="D7" s="53" t="s">
        <v>61</v>
      </c>
      <c r="E7" s="53" t="s">
        <v>29</v>
      </c>
      <c r="F7" s="73" t="s">
        <v>325</v>
      </c>
      <c r="G7" s="73" t="s">
        <v>326</v>
      </c>
      <c r="H7" s="73">
        <v>4.7</v>
      </c>
      <c r="I7" s="53"/>
      <c r="J7" s="53" t="s">
        <v>30</v>
      </c>
      <c r="K7" s="57" t="s">
        <v>270</v>
      </c>
      <c r="L7" s="58" t="s">
        <v>32</v>
      </c>
      <c r="M7" s="57" t="s">
        <v>555</v>
      </c>
      <c r="N7" s="12"/>
      <c r="O7" s="13">
        <f t="shared" ref="O7:O46" si="0">N7/720</f>
        <v>0</v>
      </c>
    </row>
    <row r="8" spans="1:15" s="9" customFormat="1" ht="409.2" customHeight="1" x14ac:dyDescent="0.3">
      <c r="A8" s="10"/>
      <c r="B8" s="76"/>
      <c r="C8" s="72" t="s">
        <v>148</v>
      </c>
      <c r="D8" s="53" t="s">
        <v>149</v>
      </c>
      <c r="E8" s="53" t="s">
        <v>324</v>
      </c>
      <c r="F8" s="73" t="s">
        <v>327</v>
      </c>
      <c r="G8" s="73" t="s">
        <v>328</v>
      </c>
      <c r="H8" s="73" t="s">
        <v>329</v>
      </c>
      <c r="I8" s="53"/>
      <c r="J8" s="53" t="s">
        <v>30</v>
      </c>
      <c r="K8" s="57" t="s">
        <v>271</v>
      </c>
      <c r="L8" s="58" t="s">
        <v>150</v>
      </c>
      <c r="M8" s="57" t="s">
        <v>151</v>
      </c>
      <c r="N8" s="12"/>
      <c r="O8" s="13"/>
    </row>
    <row r="9" spans="1:15" s="9" customFormat="1" ht="409.2" customHeight="1" x14ac:dyDescent="0.3">
      <c r="A9" s="10"/>
      <c r="B9" s="76"/>
      <c r="C9" s="63" t="s">
        <v>152</v>
      </c>
      <c r="D9" s="53" t="s">
        <v>149</v>
      </c>
      <c r="E9" s="53" t="s">
        <v>324</v>
      </c>
      <c r="F9" s="73" t="s">
        <v>330</v>
      </c>
      <c r="G9" s="73" t="s">
        <v>331</v>
      </c>
      <c r="H9" s="73" t="s">
        <v>332</v>
      </c>
      <c r="I9" s="53"/>
      <c r="J9" s="53" t="s">
        <v>30</v>
      </c>
      <c r="K9" s="57" t="s">
        <v>272</v>
      </c>
      <c r="L9" s="58" t="s">
        <v>153</v>
      </c>
      <c r="M9" s="57" t="s">
        <v>556</v>
      </c>
      <c r="N9" s="12"/>
      <c r="O9" s="13"/>
    </row>
    <row r="10" spans="1:15" s="9" customFormat="1" ht="409.2" customHeight="1" x14ac:dyDescent="0.3">
      <c r="A10" s="10"/>
      <c r="B10" s="76"/>
      <c r="C10" s="63" t="s">
        <v>154</v>
      </c>
      <c r="D10" s="53" t="s">
        <v>149</v>
      </c>
      <c r="E10" s="53"/>
      <c r="F10" s="73" t="s">
        <v>333</v>
      </c>
      <c r="G10" s="73" t="s">
        <v>333</v>
      </c>
      <c r="H10" s="73" t="s">
        <v>334</v>
      </c>
      <c r="I10" s="53"/>
      <c r="J10" s="53" t="s">
        <v>30</v>
      </c>
      <c r="K10" s="57" t="s">
        <v>273</v>
      </c>
      <c r="L10" s="58" t="s">
        <v>155</v>
      </c>
      <c r="M10" s="57" t="s">
        <v>557</v>
      </c>
      <c r="N10" s="12"/>
      <c r="O10" s="13"/>
    </row>
    <row r="11" spans="1:15" s="9" customFormat="1" ht="409.2" customHeight="1" x14ac:dyDescent="0.3">
      <c r="A11" s="10"/>
      <c r="B11" s="76"/>
      <c r="C11" s="63" t="s">
        <v>156</v>
      </c>
      <c r="D11" s="53" t="s">
        <v>149</v>
      </c>
      <c r="E11" s="53"/>
      <c r="F11" s="73" t="s">
        <v>335</v>
      </c>
      <c r="G11" s="73" t="s">
        <v>336</v>
      </c>
      <c r="H11" s="73" t="s">
        <v>336</v>
      </c>
      <c r="I11" s="53"/>
      <c r="J11" s="53" t="s">
        <v>30</v>
      </c>
      <c r="K11" s="57" t="s">
        <v>274</v>
      </c>
      <c r="L11" s="58" t="s">
        <v>157</v>
      </c>
      <c r="M11" s="57" t="s">
        <v>158</v>
      </c>
      <c r="N11" s="12"/>
      <c r="O11" s="13"/>
    </row>
    <row r="12" spans="1:15" s="9" customFormat="1" ht="409.2" customHeight="1" x14ac:dyDescent="0.3">
      <c r="A12" s="10"/>
      <c r="B12" s="76"/>
      <c r="C12" s="63" t="s">
        <v>159</v>
      </c>
      <c r="D12" s="53" t="s">
        <v>149</v>
      </c>
      <c r="E12" s="53"/>
      <c r="F12" s="73" t="s">
        <v>337</v>
      </c>
      <c r="G12" s="73" t="s">
        <v>338</v>
      </c>
      <c r="H12" s="73" t="s">
        <v>339</v>
      </c>
      <c r="I12" s="53"/>
      <c r="J12" s="53" t="s">
        <v>30</v>
      </c>
      <c r="K12" s="57" t="s">
        <v>275</v>
      </c>
      <c r="L12" s="58" t="s">
        <v>160</v>
      </c>
      <c r="M12" s="57" t="s">
        <v>161</v>
      </c>
      <c r="N12" s="12"/>
      <c r="O12" s="13"/>
    </row>
    <row r="13" spans="1:15" s="9" customFormat="1" ht="409.2" customHeight="1" x14ac:dyDescent="0.3">
      <c r="A13" s="10"/>
      <c r="B13" s="76"/>
      <c r="C13" s="63" t="s">
        <v>162</v>
      </c>
      <c r="D13" s="53" t="s">
        <v>149</v>
      </c>
      <c r="E13" s="53"/>
      <c r="F13" s="73" t="s">
        <v>340</v>
      </c>
      <c r="G13" s="73" t="s">
        <v>341</v>
      </c>
      <c r="H13" s="73" t="s">
        <v>341</v>
      </c>
      <c r="I13" s="53"/>
      <c r="J13" s="53" t="s">
        <v>30</v>
      </c>
      <c r="K13" s="57" t="s">
        <v>276</v>
      </c>
      <c r="L13" s="58" t="s">
        <v>163</v>
      </c>
      <c r="M13" s="57" t="s">
        <v>164</v>
      </c>
      <c r="N13" s="12"/>
      <c r="O13" s="13"/>
    </row>
    <row r="14" spans="1:15" s="9" customFormat="1" ht="409.2" customHeight="1" x14ac:dyDescent="0.3">
      <c r="A14" s="10"/>
      <c r="B14" s="76"/>
      <c r="C14" s="63" t="s">
        <v>165</v>
      </c>
      <c r="D14" s="53" t="s">
        <v>149</v>
      </c>
      <c r="E14" s="53"/>
      <c r="F14" s="73" t="s">
        <v>342</v>
      </c>
      <c r="G14" s="73" t="s">
        <v>343</v>
      </c>
      <c r="H14" s="73" t="s">
        <v>344</v>
      </c>
      <c r="I14" s="53"/>
      <c r="J14" s="53" t="s">
        <v>30</v>
      </c>
      <c r="K14" s="57" t="s">
        <v>277</v>
      </c>
      <c r="L14" s="58" t="s">
        <v>166</v>
      </c>
      <c r="M14" s="57" t="s">
        <v>558</v>
      </c>
      <c r="N14" s="12"/>
      <c r="O14" s="13"/>
    </row>
    <row r="15" spans="1:15" ht="408.6" customHeight="1" x14ac:dyDescent="0.3">
      <c r="A15" s="10"/>
      <c r="B15" s="76"/>
      <c r="C15" s="63" t="s">
        <v>31</v>
      </c>
      <c r="D15" s="53" t="s">
        <v>61</v>
      </c>
      <c r="E15" s="53"/>
      <c r="F15" s="73" t="s">
        <v>345</v>
      </c>
      <c r="G15" s="73" t="s">
        <v>346</v>
      </c>
      <c r="H15" s="73" t="s">
        <v>347</v>
      </c>
      <c r="I15" s="53"/>
      <c r="J15" s="53" t="s">
        <v>30</v>
      </c>
      <c r="K15" s="57" t="s">
        <v>278</v>
      </c>
      <c r="L15" s="58" t="s">
        <v>34</v>
      </c>
      <c r="M15" s="57" t="s">
        <v>33</v>
      </c>
      <c r="N15" s="12"/>
      <c r="O15" s="13">
        <f t="shared" si="0"/>
        <v>0</v>
      </c>
    </row>
    <row r="16" spans="1:15" s="9" customFormat="1" ht="388.8" customHeight="1" x14ac:dyDescent="0.3">
      <c r="A16" s="10"/>
      <c r="B16" s="76"/>
      <c r="C16" s="63" t="s">
        <v>35</v>
      </c>
      <c r="D16" s="53" t="s">
        <v>61</v>
      </c>
      <c r="E16" s="53"/>
      <c r="F16" s="73" t="s">
        <v>348</v>
      </c>
      <c r="G16" s="73" t="s">
        <v>349</v>
      </c>
      <c r="H16" s="73" t="s">
        <v>349</v>
      </c>
      <c r="I16" s="53"/>
      <c r="J16" s="53" t="s">
        <v>30</v>
      </c>
      <c r="K16" s="57" t="s">
        <v>279</v>
      </c>
      <c r="L16" s="58" t="s">
        <v>36</v>
      </c>
      <c r="M16" s="57" t="s">
        <v>559</v>
      </c>
      <c r="N16" s="12"/>
      <c r="O16" s="13">
        <f t="shared" si="0"/>
        <v>0</v>
      </c>
    </row>
    <row r="17" spans="1:15" s="9" customFormat="1" ht="148.80000000000001" customHeight="1" x14ac:dyDescent="0.3">
      <c r="A17" s="10"/>
      <c r="B17" s="77"/>
      <c r="C17" s="63" t="s">
        <v>37</v>
      </c>
      <c r="D17" s="53" t="s">
        <v>61</v>
      </c>
      <c r="E17" s="74"/>
      <c r="F17" s="75" t="s">
        <v>350</v>
      </c>
      <c r="G17" s="75" t="s">
        <v>351</v>
      </c>
      <c r="H17" s="75" t="s">
        <v>352</v>
      </c>
      <c r="I17" s="74"/>
      <c r="J17" s="53" t="s">
        <v>30</v>
      </c>
      <c r="K17" s="64" t="s">
        <v>280</v>
      </c>
      <c r="L17" s="58" t="s">
        <v>38</v>
      </c>
      <c r="M17" s="57" t="s">
        <v>560</v>
      </c>
      <c r="N17" s="12"/>
      <c r="O17" s="13">
        <f t="shared" si="0"/>
        <v>0</v>
      </c>
    </row>
    <row r="18" spans="1:15" s="9" customFormat="1" ht="211.2" x14ac:dyDescent="0.3">
      <c r="A18" s="10"/>
      <c r="B18" s="76"/>
      <c r="C18" s="63" t="s">
        <v>39</v>
      </c>
      <c r="D18" s="53" t="s">
        <v>61</v>
      </c>
      <c r="E18" s="53"/>
      <c r="F18" s="73" t="s">
        <v>353</v>
      </c>
      <c r="G18" s="73" t="s">
        <v>354</v>
      </c>
      <c r="H18" s="73" t="s">
        <v>355</v>
      </c>
      <c r="I18" s="53"/>
      <c r="J18" s="53" t="s">
        <v>30</v>
      </c>
      <c r="K18" s="57" t="s">
        <v>281</v>
      </c>
      <c r="L18" s="58" t="s">
        <v>40</v>
      </c>
      <c r="M18" s="57" t="s">
        <v>561</v>
      </c>
      <c r="N18" s="12"/>
      <c r="O18" s="13">
        <f t="shared" si="0"/>
        <v>0</v>
      </c>
    </row>
    <row r="19" spans="1:15" s="9" customFormat="1" ht="184.8" x14ac:dyDescent="0.3">
      <c r="A19" s="10"/>
      <c r="B19" s="76"/>
      <c r="C19" s="63" t="s">
        <v>41</v>
      </c>
      <c r="D19" s="53" t="s">
        <v>628</v>
      </c>
      <c r="E19" s="58"/>
      <c r="F19" s="73" t="s">
        <v>358</v>
      </c>
      <c r="G19" s="73" t="s">
        <v>359</v>
      </c>
      <c r="H19" s="73" t="s">
        <v>359</v>
      </c>
      <c r="I19" s="53"/>
      <c r="J19" s="53" t="s">
        <v>30</v>
      </c>
      <c r="K19" s="57" t="s">
        <v>282</v>
      </c>
      <c r="L19" s="58" t="s">
        <v>42</v>
      </c>
      <c r="M19" s="57" t="s">
        <v>562</v>
      </c>
      <c r="N19" s="12"/>
      <c r="O19" s="13">
        <f t="shared" si="0"/>
        <v>0</v>
      </c>
    </row>
    <row r="20" spans="1:15" s="9" customFormat="1" ht="126.6" customHeight="1" x14ac:dyDescent="0.3">
      <c r="A20" s="10"/>
      <c r="B20" s="76"/>
      <c r="C20" s="63" t="s">
        <v>601</v>
      </c>
      <c r="D20" s="81" t="s">
        <v>61</v>
      </c>
      <c r="E20" s="82"/>
      <c r="F20" s="80" t="s">
        <v>602</v>
      </c>
      <c r="G20" s="80" t="s">
        <v>612</v>
      </c>
      <c r="H20" s="80" t="s">
        <v>612</v>
      </c>
      <c r="I20" s="81"/>
      <c r="J20" s="81" t="s">
        <v>30</v>
      </c>
      <c r="K20" s="83" t="s">
        <v>603</v>
      </c>
      <c r="L20" s="82" t="s">
        <v>604</v>
      </c>
      <c r="M20" s="83"/>
      <c r="N20" s="12"/>
      <c r="O20" s="13"/>
    </row>
    <row r="21" spans="1:15" s="9" customFormat="1" ht="232.8" customHeight="1" x14ac:dyDescent="0.3">
      <c r="A21" s="10"/>
      <c r="B21" s="76"/>
      <c r="C21" s="63" t="s">
        <v>43</v>
      </c>
      <c r="D21" s="53" t="s">
        <v>61</v>
      </c>
      <c r="E21" s="53"/>
      <c r="F21" s="73" t="s">
        <v>360</v>
      </c>
      <c r="G21" s="73" t="s">
        <v>361</v>
      </c>
      <c r="H21" s="73" t="s">
        <v>362</v>
      </c>
      <c r="I21" s="53"/>
      <c r="J21" s="53" t="s">
        <v>30</v>
      </c>
      <c r="K21" s="57" t="s">
        <v>283</v>
      </c>
      <c r="L21" s="58" t="s">
        <v>44</v>
      </c>
      <c r="M21" s="57" t="s">
        <v>563</v>
      </c>
      <c r="N21" s="12"/>
      <c r="O21" s="13">
        <f t="shared" si="0"/>
        <v>0</v>
      </c>
    </row>
    <row r="22" spans="1:15" s="9" customFormat="1" ht="39.6" x14ac:dyDescent="0.3">
      <c r="A22" s="10"/>
      <c r="B22" s="76"/>
      <c r="C22" s="63" t="s">
        <v>45</v>
      </c>
      <c r="D22" s="53" t="s">
        <v>61</v>
      </c>
      <c r="E22" s="53"/>
      <c r="F22" s="73" t="s">
        <v>363</v>
      </c>
      <c r="G22" s="73" t="s">
        <v>364</v>
      </c>
      <c r="H22" s="73" t="s">
        <v>364</v>
      </c>
      <c r="I22" s="53"/>
      <c r="J22" s="53" t="s">
        <v>30</v>
      </c>
      <c r="K22" s="57" t="s">
        <v>284</v>
      </c>
      <c r="L22" s="58" t="s">
        <v>46</v>
      </c>
      <c r="M22" s="57"/>
      <c r="N22" s="12"/>
      <c r="O22" s="13">
        <f t="shared" si="0"/>
        <v>0</v>
      </c>
    </row>
    <row r="23" spans="1:15" s="9" customFormat="1" ht="211.2" x14ac:dyDescent="0.3">
      <c r="A23" s="10"/>
      <c r="B23" s="76"/>
      <c r="C23" s="63" t="s">
        <v>47</v>
      </c>
      <c r="D23" s="53" t="s">
        <v>61</v>
      </c>
      <c r="E23" s="53" t="s">
        <v>324</v>
      </c>
      <c r="F23" s="73" t="s">
        <v>365</v>
      </c>
      <c r="G23" s="73" t="s">
        <v>366</v>
      </c>
      <c r="H23" s="73" t="s">
        <v>366</v>
      </c>
      <c r="I23" s="53"/>
      <c r="J23" s="53" t="s">
        <v>30</v>
      </c>
      <c r="K23" s="57" t="s">
        <v>285</v>
      </c>
      <c r="L23" s="58" t="s">
        <v>50</v>
      </c>
      <c r="M23" s="57" t="s">
        <v>48</v>
      </c>
      <c r="N23" s="12"/>
      <c r="O23" s="13">
        <f t="shared" si="0"/>
        <v>0</v>
      </c>
    </row>
    <row r="24" spans="1:15" s="9" customFormat="1" ht="184.8" x14ac:dyDescent="0.3">
      <c r="A24" s="10"/>
      <c r="B24" s="76"/>
      <c r="C24" s="63" t="s">
        <v>49</v>
      </c>
      <c r="D24" s="53" t="s">
        <v>61</v>
      </c>
      <c r="E24" s="53" t="s">
        <v>324</v>
      </c>
      <c r="F24" s="73" t="s">
        <v>367</v>
      </c>
      <c r="G24" s="73" t="s">
        <v>368</v>
      </c>
      <c r="H24" s="73" t="s">
        <v>368</v>
      </c>
      <c r="I24" s="53"/>
      <c r="J24" s="53" t="s">
        <v>30</v>
      </c>
      <c r="K24" s="57" t="s">
        <v>286</v>
      </c>
      <c r="L24" s="58" t="s">
        <v>51</v>
      </c>
      <c r="M24" s="57" t="s">
        <v>564</v>
      </c>
      <c r="N24" s="12"/>
      <c r="O24" s="13">
        <f t="shared" si="0"/>
        <v>0</v>
      </c>
    </row>
    <row r="25" spans="1:15" s="9" customFormat="1" ht="199.2" customHeight="1" x14ac:dyDescent="0.3">
      <c r="A25" s="10"/>
      <c r="B25" s="76"/>
      <c r="C25" s="63" t="s">
        <v>52</v>
      </c>
      <c r="D25" s="53" t="s">
        <v>61</v>
      </c>
      <c r="E25" s="53" t="s">
        <v>29</v>
      </c>
      <c r="F25" s="73" t="s">
        <v>369</v>
      </c>
      <c r="G25" s="73" t="s">
        <v>339</v>
      </c>
      <c r="H25" s="73" t="s">
        <v>339</v>
      </c>
      <c r="I25" s="53"/>
      <c r="J25" s="53" t="s">
        <v>30</v>
      </c>
      <c r="K25" s="57" t="s">
        <v>287</v>
      </c>
      <c r="L25" s="58" t="s">
        <v>53</v>
      </c>
      <c r="M25" s="57" t="s">
        <v>565</v>
      </c>
      <c r="N25" s="12"/>
      <c r="O25" s="13"/>
    </row>
    <row r="26" spans="1:15" s="9" customFormat="1" ht="358.8" customHeight="1" x14ac:dyDescent="0.3">
      <c r="A26" s="97"/>
      <c r="B26" s="95"/>
      <c r="C26" s="91" t="s">
        <v>54</v>
      </c>
      <c r="D26" s="100" t="s">
        <v>61</v>
      </c>
      <c r="E26" s="100" t="s">
        <v>324</v>
      </c>
      <c r="F26" s="99" t="s">
        <v>370</v>
      </c>
      <c r="G26" s="99" t="s">
        <v>370</v>
      </c>
      <c r="H26" s="99" t="s">
        <v>371</v>
      </c>
      <c r="I26" s="100"/>
      <c r="J26" s="100" t="s">
        <v>30</v>
      </c>
      <c r="K26" s="90" t="s">
        <v>288</v>
      </c>
      <c r="L26" s="94" t="s">
        <v>55</v>
      </c>
      <c r="M26" s="57" t="s">
        <v>56</v>
      </c>
      <c r="N26" s="12"/>
      <c r="O26" s="13"/>
    </row>
    <row r="27" spans="1:15" s="9" customFormat="1" ht="264" x14ac:dyDescent="0.3">
      <c r="A27" s="98"/>
      <c r="B27" s="96"/>
      <c r="C27" s="91"/>
      <c r="D27" s="100"/>
      <c r="E27" s="100"/>
      <c r="F27" s="99"/>
      <c r="G27" s="99"/>
      <c r="H27" s="99"/>
      <c r="I27" s="100"/>
      <c r="J27" s="100"/>
      <c r="K27" s="90"/>
      <c r="L27" s="94"/>
      <c r="M27" s="57" t="s">
        <v>566</v>
      </c>
      <c r="N27" s="12"/>
      <c r="O27" s="13"/>
    </row>
    <row r="28" spans="1:15" s="9" customFormat="1" ht="310.8" customHeight="1" x14ac:dyDescent="0.3">
      <c r="A28" s="86"/>
      <c r="B28" s="114"/>
      <c r="C28" s="116" t="s">
        <v>605</v>
      </c>
      <c r="D28" s="84" t="s">
        <v>629</v>
      </c>
      <c r="E28" s="84"/>
      <c r="F28" s="85" t="s">
        <v>606</v>
      </c>
      <c r="G28" s="85" t="s">
        <v>607</v>
      </c>
      <c r="H28" s="85"/>
      <c r="I28" s="84"/>
      <c r="J28" s="84" t="s">
        <v>30</v>
      </c>
      <c r="K28" s="115" t="s">
        <v>608</v>
      </c>
      <c r="L28" s="82" t="s">
        <v>609</v>
      </c>
      <c r="M28" s="83"/>
      <c r="N28" s="12"/>
      <c r="O28" s="13"/>
    </row>
    <row r="29" spans="1:15" s="9" customFormat="1" ht="290.39999999999998" x14ac:dyDescent="0.3">
      <c r="A29" s="10"/>
      <c r="B29" s="88"/>
      <c r="C29" s="91" t="s">
        <v>57</v>
      </c>
      <c r="D29" s="92" t="s">
        <v>629</v>
      </c>
      <c r="E29" s="92" t="s">
        <v>324</v>
      </c>
      <c r="F29" s="93" t="s">
        <v>335</v>
      </c>
      <c r="G29" s="93" t="s">
        <v>335</v>
      </c>
      <c r="H29" s="93" t="s">
        <v>335</v>
      </c>
      <c r="I29" s="92"/>
      <c r="J29" s="92" t="s">
        <v>30</v>
      </c>
      <c r="K29" s="90" t="s">
        <v>289</v>
      </c>
      <c r="L29" s="94" t="s">
        <v>58</v>
      </c>
      <c r="M29" s="57" t="s">
        <v>59</v>
      </c>
      <c r="N29" s="12"/>
      <c r="O29" s="13"/>
    </row>
    <row r="30" spans="1:15" s="9" customFormat="1" ht="120.6" customHeight="1" x14ac:dyDescent="0.3">
      <c r="A30" s="10"/>
      <c r="B30" s="89"/>
      <c r="C30" s="91"/>
      <c r="D30" s="92"/>
      <c r="E30" s="92"/>
      <c r="F30" s="93"/>
      <c r="G30" s="93"/>
      <c r="H30" s="93"/>
      <c r="I30" s="92"/>
      <c r="J30" s="92"/>
      <c r="K30" s="90"/>
      <c r="L30" s="94"/>
      <c r="M30" s="57" t="s">
        <v>567</v>
      </c>
      <c r="N30" s="12"/>
      <c r="O30" s="13"/>
    </row>
    <row r="31" spans="1:15" s="9" customFormat="1" ht="234.6" customHeight="1" x14ac:dyDescent="0.3">
      <c r="A31" s="10"/>
      <c r="B31" s="76"/>
      <c r="C31" s="63" t="s">
        <v>60</v>
      </c>
      <c r="D31" s="53" t="s">
        <v>61</v>
      </c>
      <c r="E31" s="53" t="s">
        <v>29</v>
      </c>
      <c r="F31" s="73" t="s">
        <v>373</v>
      </c>
      <c r="G31" s="73" t="s">
        <v>373</v>
      </c>
      <c r="H31" s="73" t="s">
        <v>374</v>
      </c>
      <c r="I31" s="53"/>
      <c r="J31" s="53" t="s">
        <v>30</v>
      </c>
      <c r="K31" s="57" t="s">
        <v>290</v>
      </c>
      <c r="L31" s="58" t="s">
        <v>62</v>
      </c>
      <c r="M31" s="57" t="s">
        <v>568</v>
      </c>
      <c r="N31" s="12"/>
      <c r="O31" s="13"/>
    </row>
    <row r="32" spans="1:15" s="9" customFormat="1" ht="295.8" customHeight="1" x14ac:dyDescent="0.3">
      <c r="A32" s="10"/>
      <c r="B32" s="76"/>
      <c r="C32" s="63" t="s">
        <v>63</v>
      </c>
      <c r="D32" s="53" t="s">
        <v>61</v>
      </c>
      <c r="E32" s="53" t="s">
        <v>29</v>
      </c>
      <c r="F32" s="73" t="s">
        <v>375</v>
      </c>
      <c r="G32" s="73" t="s">
        <v>376</v>
      </c>
      <c r="H32" s="73" t="s">
        <v>377</v>
      </c>
      <c r="I32" s="53"/>
      <c r="J32" s="53" t="s">
        <v>30</v>
      </c>
      <c r="K32" s="57" t="s">
        <v>291</v>
      </c>
      <c r="L32" s="58" t="s">
        <v>64</v>
      </c>
      <c r="M32" s="57" t="s">
        <v>569</v>
      </c>
      <c r="N32" s="12"/>
      <c r="O32" s="13"/>
    </row>
    <row r="33" spans="1:15" s="9" customFormat="1" ht="198" x14ac:dyDescent="0.3">
      <c r="A33" s="10"/>
      <c r="B33" s="76"/>
      <c r="C33" s="63" t="s">
        <v>65</v>
      </c>
      <c r="D33" s="53" t="s">
        <v>61</v>
      </c>
      <c r="E33" s="53"/>
      <c r="F33" s="73" t="s">
        <v>327</v>
      </c>
      <c r="G33" s="73" t="s">
        <v>378</v>
      </c>
      <c r="H33" s="73" t="s">
        <v>379</v>
      </c>
      <c r="I33" s="53"/>
      <c r="J33" s="53" t="s">
        <v>30</v>
      </c>
      <c r="K33" s="57" t="s">
        <v>292</v>
      </c>
      <c r="L33" s="58" t="s">
        <v>66</v>
      </c>
      <c r="M33" s="57" t="s">
        <v>570</v>
      </c>
      <c r="N33" s="12"/>
      <c r="O33" s="13"/>
    </row>
    <row r="34" spans="1:15" s="9" customFormat="1" ht="237.6" x14ac:dyDescent="0.3">
      <c r="A34" s="10"/>
      <c r="B34" s="76"/>
      <c r="C34" s="63" t="s">
        <v>67</v>
      </c>
      <c r="D34" s="53" t="s">
        <v>68</v>
      </c>
      <c r="E34" s="53"/>
      <c r="F34" s="73" t="s">
        <v>380</v>
      </c>
      <c r="G34" s="73" t="s">
        <v>381</v>
      </c>
      <c r="H34" s="73" t="s">
        <v>381</v>
      </c>
      <c r="I34" s="53"/>
      <c r="J34" s="53" t="s">
        <v>30</v>
      </c>
      <c r="K34" s="57" t="s">
        <v>293</v>
      </c>
      <c r="L34" s="58" t="s">
        <v>69</v>
      </c>
      <c r="M34" s="57" t="s">
        <v>70</v>
      </c>
      <c r="N34" s="12"/>
      <c r="O34" s="13"/>
    </row>
    <row r="35" spans="1:15" s="9" customFormat="1" ht="92.4" x14ac:dyDescent="0.3">
      <c r="A35" s="10"/>
      <c r="B35" s="76"/>
      <c r="C35" s="63" t="s">
        <v>71</v>
      </c>
      <c r="D35" s="53" t="s">
        <v>68</v>
      </c>
      <c r="E35" s="53" t="s">
        <v>324</v>
      </c>
      <c r="F35" s="73" t="s">
        <v>382</v>
      </c>
      <c r="G35" s="73" t="s">
        <v>382</v>
      </c>
      <c r="H35" s="73" t="s">
        <v>374</v>
      </c>
      <c r="I35" s="53"/>
      <c r="J35" s="53" t="s">
        <v>30</v>
      </c>
      <c r="K35" s="57" t="s">
        <v>294</v>
      </c>
      <c r="L35" s="58" t="s">
        <v>72</v>
      </c>
      <c r="M35" s="57" t="s">
        <v>70</v>
      </c>
      <c r="N35" s="12"/>
      <c r="O35" s="13"/>
    </row>
    <row r="36" spans="1:15" s="9" customFormat="1" ht="105.6" x14ac:dyDescent="0.3">
      <c r="A36" s="10"/>
      <c r="B36" s="76"/>
      <c r="C36" s="87" t="s">
        <v>73</v>
      </c>
      <c r="D36" s="53" t="s">
        <v>68</v>
      </c>
      <c r="E36" s="53"/>
      <c r="F36" s="73" t="s">
        <v>383</v>
      </c>
      <c r="G36" s="73" t="s">
        <v>384</v>
      </c>
      <c r="H36" s="73" t="s">
        <v>384</v>
      </c>
      <c r="I36" s="53"/>
      <c r="J36" s="53" t="s">
        <v>30</v>
      </c>
      <c r="K36" s="57" t="s">
        <v>295</v>
      </c>
      <c r="L36" s="58" t="s">
        <v>74</v>
      </c>
      <c r="M36" s="57"/>
      <c r="N36" s="12"/>
      <c r="O36" s="13"/>
    </row>
    <row r="37" spans="1:15" s="9" customFormat="1" ht="171.6" x14ac:dyDescent="0.3">
      <c r="A37" s="10"/>
      <c r="B37" s="76"/>
      <c r="C37" s="63" t="s">
        <v>75</v>
      </c>
      <c r="D37" s="53" t="s">
        <v>68</v>
      </c>
      <c r="E37" s="53" t="s">
        <v>29</v>
      </c>
      <c r="F37" s="73" t="s">
        <v>385</v>
      </c>
      <c r="G37" s="73" t="s">
        <v>386</v>
      </c>
      <c r="H37" s="73" t="s">
        <v>387</v>
      </c>
      <c r="I37" s="53"/>
      <c r="J37" s="53" t="s">
        <v>30</v>
      </c>
      <c r="K37" s="57" t="s">
        <v>296</v>
      </c>
      <c r="L37" s="58" t="s">
        <v>76</v>
      </c>
      <c r="M37" s="57" t="s">
        <v>77</v>
      </c>
      <c r="N37" s="12"/>
      <c r="O37" s="13"/>
    </row>
    <row r="38" spans="1:15" s="9" customFormat="1" ht="79.2" x14ac:dyDescent="0.3">
      <c r="A38" s="10"/>
      <c r="B38" s="76"/>
      <c r="C38" s="63" t="s">
        <v>78</v>
      </c>
      <c r="D38" s="53" t="s">
        <v>68</v>
      </c>
      <c r="E38" s="53"/>
      <c r="F38" s="73" t="s">
        <v>388</v>
      </c>
      <c r="G38" s="73" t="s">
        <v>389</v>
      </c>
      <c r="H38" s="73" t="s">
        <v>390</v>
      </c>
      <c r="I38" s="53"/>
      <c r="J38" s="53" t="s">
        <v>30</v>
      </c>
      <c r="K38" s="57" t="s">
        <v>80</v>
      </c>
      <c r="L38" s="58" t="s">
        <v>79</v>
      </c>
      <c r="M38" s="57"/>
      <c r="N38" s="12"/>
      <c r="O38" s="13"/>
    </row>
    <row r="39" spans="1:15" s="9" customFormat="1" ht="84.6" customHeight="1" x14ac:dyDescent="0.3">
      <c r="A39" s="10"/>
      <c r="B39" s="76"/>
      <c r="C39" s="63" t="s">
        <v>620</v>
      </c>
      <c r="D39" s="81" t="s">
        <v>61</v>
      </c>
      <c r="E39" s="81"/>
      <c r="F39" s="80" t="s">
        <v>606</v>
      </c>
      <c r="G39" s="80" t="s">
        <v>606</v>
      </c>
      <c r="H39" s="80" t="s">
        <v>612</v>
      </c>
      <c r="I39" s="81"/>
      <c r="J39" s="81" t="s">
        <v>30</v>
      </c>
      <c r="K39" s="83" t="s">
        <v>622</v>
      </c>
      <c r="L39" s="82" t="s">
        <v>621</v>
      </c>
      <c r="M39" s="83"/>
      <c r="N39" s="12"/>
      <c r="O39" s="13"/>
    </row>
    <row r="40" spans="1:15" s="9" customFormat="1" ht="409.2" customHeight="1" x14ac:dyDescent="0.3">
      <c r="A40" s="10"/>
      <c r="B40" s="76"/>
      <c r="C40" s="63" t="s">
        <v>81</v>
      </c>
      <c r="D40" s="53" t="s">
        <v>61</v>
      </c>
      <c r="E40" s="53" t="s">
        <v>324</v>
      </c>
      <c r="F40" s="73" t="s">
        <v>391</v>
      </c>
      <c r="G40" s="73" t="s">
        <v>391</v>
      </c>
      <c r="H40" s="73" t="s">
        <v>391</v>
      </c>
      <c r="I40" s="53"/>
      <c r="J40" s="53" t="s">
        <v>30</v>
      </c>
      <c r="K40" s="57" t="s">
        <v>297</v>
      </c>
      <c r="L40" s="58" t="s">
        <v>82</v>
      </c>
      <c r="M40" s="57" t="s">
        <v>571</v>
      </c>
      <c r="N40" s="12"/>
      <c r="O40" s="13"/>
    </row>
    <row r="41" spans="1:15" s="9" customFormat="1" ht="409.2" customHeight="1" x14ac:dyDescent="0.3">
      <c r="A41" s="10"/>
      <c r="B41" s="76"/>
      <c r="C41" s="63" t="s">
        <v>83</v>
      </c>
      <c r="D41" s="53" t="s">
        <v>61</v>
      </c>
      <c r="E41" s="53" t="s">
        <v>29</v>
      </c>
      <c r="F41" s="73" t="s">
        <v>392</v>
      </c>
      <c r="G41" s="73" t="s">
        <v>393</v>
      </c>
      <c r="H41" s="73" t="s">
        <v>394</v>
      </c>
      <c r="I41" s="53"/>
      <c r="J41" s="53" t="s">
        <v>30</v>
      </c>
      <c r="K41" s="57" t="s">
        <v>298</v>
      </c>
      <c r="L41" s="58" t="s">
        <v>84</v>
      </c>
      <c r="M41" s="57" t="s">
        <v>572</v>
      </c>
      <c r="N41" s="12"/>
      <c r="O41" s="13"/>
    </row>
    <row r="42" spans="1:15" s="9" customFormat="1" ht="158.4" x14ac:dyDescent="0.3">
      <c r="A42" s="10"/>
      <c r="B42" s="76"/>
      <c r="C42" s="63" t="s">
        <v>85</v>
      </c>
      <c r="D42" s="53" t="s">
        <v>61</v>
      </c>
      <c r="E42" s="53" t="s">
        <v>29</v>
      </c>
      <c r="F42" s="73" t="s">
        <v>382</v>
      </c>
      <c r="G42" s="73" t="s">
        <v>382</v>
      </c>
      <c r="H42" s="73" t="s">
        <v>325</v>
      </c>
      <c r="I42" s="53"/>
      <c r="J42" s="53" t="s">
        <v>30</v>
      </c>
      <c r="K42" s="57" t="s">
        <v>299</v>
      </c>
      <c r="L42" s="58" t="s">
        <v>86</v>
      </c>
      <c r="M42" s="57" t="s">
        <v>573</v>
      </c>
      <c r="N42" s="12"/>
      <c r="O42" s="13">
        <f t="shared" si="0"/>
        <v>0</v>
      </c>
    </row>
    <row r="43" spans="1:15" s="9" customFormat="1" ht="264" x14ac:dyDescent="0.3">
      <c r="A43" s="10"/>
      <c r="B43" s="76"/>
      <c r="C43" s="63" t="s">
        <v>323</v>
      </c>
      <c r="D43" s="53" t="s">
        <v>61</v>
      </c>
      <c r="E43" s="53" t="s">
        <v>29</v>
      </c>
      <c r="F43" s="73" t="s">
        <v>395</v>
      </c>
      <c r="G43" s="73" t="s">
        <v>395</v>
      </c>
      <c r="H43" s="73" t="s">
        <v>396</v>
      </c>
      <c r="I43" s="53"/>
      <c r="J43" s="53" t="s">
        <v>30</v>
      </c>
      <c r="K43" s="57" t="s">
        <v>300</v>
      </c>
      <c r="L43" s="58" t="s">
        <v>87</v>
      </c>
      <c r="M43" s="57" t="s">
        <v>574</v>
      </c>
      <c r="N43" s="12"/>
      <c r="O43" s="13">
        <f t="shared" si="0"/>
        <v>0</v>
      </c>
    </row>
    <row r="44" spans="1:15" s="9" customFormat="1" ht="145.19999999999999" x14ac:dyDescent="0.3">
      <c r="A44" s="10"/>
      <c r="B44" s="65"/>
      <c r="C44" s="63" t="s">
        <v>88</v>
      </c>
      <c r="D44" s="53" t="s">
        <v>61</v>
      </c>
      <c r="E44" s="53"/>
      <c r="F44" s="73" t="s">
        <v>397</v>
      </c>
      <c r="G44" s="73" t="s">
        <v>397</v>
      </c>
      <c r="H44" s="73" t="s">
        <v>398</v>
      </c>
      <c r="I44" s="53"/>
      <c r="J44" s="53" t="s">
        <v>30</v>
      </c>
      <c r="K44" s="57" t="s">
        <v>301</v>
      </c>
      <c r="L44" s="58" t="s">
        <v>89</v>
      </c>
      <c r="M44" s="57" t="s">
        <v>575</v>
      </c>
      <c r="N44" s="12"/>
      <c r="O44" s="13">
        <f t="shared" si="0"/>
        <v>0</v>
      </c>
    </row>
    <row r="45" spans="1:15" s="9" customFormat="1" ht="290.39999999999998" x14ac:dyDescent="0.3">
      <c r="A45" s="10"/>
      <c r="B45" s="14"/>
      <c r="C45" s="63" t="s">
        <v>90</v>
      </c>
      <c r="D45" s="53" t="s">
        <v>61</v>
      </c>
      <c r="E45" s="53" t="s">
        <v>29</v>
      </c>
      <c r="F45" s="73" t="s">
        <v>399</v>
      </c>
      <c r="G45" s="73" t="s">
        <v>400</v>
      </c>
      <c r="H45" s="73" t="s">
        <v>400</v>
      </c>
      <c r="I45" s="53"/>
      <c r="J45" s="53" t="s">
        <v>30</v>
      </c>
      <c r="K45" s="57" t="s">
        <v>302</v>
      </c>
      <c r="L45" s="58" t="s">
        <v>91</v>
      </c>
      <c r="M45" s="57" t="s">
        <v>576</v>
      </c>
      <c r="N45" s="12"/>
      <c r="O45" s="13"/>
    </row>
    <row r="46" spans="1:15" s="9" customFormat="1" ht="254.4" customHeight="1" x14ac:dyDescent="0.3">
      <c r="A46" s="10"/>
      <c r="B46" s="78"/>
      <c r="C46" s="91" t="s">
        <v>92</v>
      </c>
      <c r="D46" s="92" t="s">
        <v>61</v>
      </c>
      <c r="E46" s="92"/>
      <c r="F46" s="93" t="s">
        <v>401</v>
      </c>
      <c r="G46" s="93" t="s">
        <v>402</v>
      </c>
      <c r="H46" s="93" t="s">
        <v>402</v>
      </c>
      <c r="I46" s="92"/>
      <c r="J46" s="92" t="s">
        <v>30</v>
      </c>
      <c r="K46" s="57" t="s">
        <v>303</v>
      </c>
      <c r="L46" s="94" t="s">
        <v>93</v>
      </c>
      <c r="M46" s="90" t="s">
        <v>577</v>
      </c>
      <c r="N46" s="12"/>
      <c r="O46" s="13">
        <f t="shared" si="0"/>
        <v>0</v>
      </c>
    </row>
    <row r="47" spans="1:15" s="9" customFormat="1" ht="227.4" customHeight="1" x14ac:dyDescent="0.3">
      <c r="A47" s="10"/>
      <c r="B47" s="76"/>
      <c r="C47" s="91"/>
      <c r="D47" s="92"/>
      <c r="E47" s="92"/>
      <c r="F47" s="93"/>
      <c r="G47" s="93"/>
      <c r="H47" s="93"/>
      <c r="I47" s="92"/>
      <c r="J47" s="92"/>
      <c r="K47" s="57" t="s">
        <v>304</v>
      </c>
      <c r="L47" s="94"/>
      <c r="M47" s="90"/>
      <c r="N47" s="12"/>
      <c r="O47" s="13"/>
    </row>
    <row r="48" spans="1:15" s="9" customFormat="1" ht="141.6" customHeight="1" x14ac:dyDescent="0.3">
      <c r="A48" s="10"/>
      <c r="B48" s="76"/>
      <c r="C48" s="63" t="s">
        <v>94</v>
      </c>
      <c r="D48" s="53" t="s">
        <v>61</v>
      </c>
      <c r="E48" s="53" t="s">
        <v>623</v>
      </c>
      <c r="F48" s="73" t="s">
        <v>345</v>
      </c>
      <c r="G48" s="73" t="s">
        <v>400</v>
      </c>
      <c r="H48" s="73" t="s">
        <v>386</v>
      </c>
      <c r="I48" s="53"/>
      <c r="J48" s="53" t="s">
        <v>30</v>
      </c>
      <c r="K48" s="57" t="s">
        <v>305</v>
      </c>
      <c r="L48" s="58" t="s">
        <v>95</v>
      </c>
      <c r="M48" s="57" t="s">
        <v>578</v>
      </c>
      <c r="N48" s="12"/>
      <c r="O48" s="13"/>
    </row>
    <row r="49" spans="1:15" s="9" customFormat="1" ht="195" customHeight="1" x14ac:dyDescent="0.3">
      <c r="A49" s="10"/>
      <c r="B49" s="76"/>
      <c r="C49" s="63" t="s">
        <v>96</v>
      </c>
      <c r="D49" s="53" t="s">
        <v>61</v>
      </c>
      <c r="E49" s="53" t="s">
        <v>29</v>
      </c>
      <c r="F49" s="73" t="s">
        <v>403</v>
      </c>
      <c r="G49" s="73" t="s">
        <v>404</v>
      </c>
      <c r="H49" s="73" t="s">
        <v>405</v>
      </c>
      <c r="I49" s="53"/>
      <c r="J49" s="53" t="s">
        <v>30</v>
      </c>
      <c r="K49" s="57" t="s">
        <v>306</v>
      </c>
      <c r="L49" s="58" t="s">
        <v>97</v>
      </c>
      <c r="M49" s="57" t="s">
        <v>579</v>
      </c>
      <c r="N49" s="12"/>
      <c r="O49" s="13"/>
    </row>
    <row r="50" spans="1:15" s="9" customFormat="1" ht="129.6" customHeight="1" x14ac:dyDescent="0.3">
      <c r="A50" s="10"/>
      <c r="B50" s="76"/>
      <c r="C50" s="63" t="s">
        <v>98</v>
      </c>
      <c r="D50" s="53" t="s">
        <v>61</v>
      </c>
      <c r="E50" s="53"/>
      <c r="F50" s="73" t="s">
        <v>406</v>
      </c>
      <c r="G50" s="73" t="s">
        <v>407</v>
      </c>
      <c r="H50" s="73" t="s">
        <v>408</v>
      </c>
      <c r="I50" s="53"/>
      <c r="J50" s="53" t="s">
        <v>30</v>
      </c>
      <c r="K50" s="57" t="s">
        <v>307</v>
      </c>
      <c r="L50" s="58" t="s">
        <v>99</v>
      </c>
      <c r="M50" s="79" t="s">
        <v>580</v>
      </c>
      <c r="N50" s="12"/>
      <c r="O50" s="13"/>
    </row>
    <row r="51" spans="1:15" s="9" customFormat="1" ht="226.8" customHeight="1" x14ac:dyDescent="0.3">
      <c r="A51" s="10"/>
      <c r="B51" s="76"/>
      <c r="C51" s="63" t="s">
        <v>100</v>
      </c>
      <c r="D51" s="53" t="s">
        <v>68</v>
      </c>
      <c r="E51" s="53"/>
      <c r="F51" s="73" t="s">
        <v>409</v>
      </c>
      <c r="G51" s="73" t="s">
        <v>357</v>
      </c>
      <c r="H51" s="73" t="s">
        <v>357</v>
      </c>
      <c r="I51" s="53"/>
      <c r="J51" s="53" t="s">
        <v>30</v>
      </c>
      <c r="K51" s="57" t="s">
        <v>308</v>
      </c>
      <c r="L51" s="58" t="s">
        <v>101</v>
      </c>
      <c r="M51" s="57" t="s">
        <v>581</v>
      </c>
      <c r="N51" s="12"/>
      <c r="O51" s="13"/>
    </row>
    <row r="52" spans="1:15" s="9" customFormat="1" ht="222" customHeight="1" x14ac:dyDescent="0.3">
      <c r="A52" s="10"/>
      <c r="B52" s="76"/>
      <c r="C52" s="63" t="s">
        <v>102</v>
      </c>
      <c r="D52" s="53" t="s">
        <v>68</v>
      </c>
      <c r="E52" s="53"/>
      <c r="F52" s="73" t="s">
        <v>410</v>
      </c>
      <c r="G52" s="73" t="s">
        <v>411</v>
      </c>
      <c r="H52" s="73" t="s">
        <v>411</v>
      </c>
      <c r="I52" s="53"/>
      <c r="J52" s="53" t="s">
        <v>30</v>
      </c>
      <c r="K52" s="57" t="s">
        <v>309</v>
      </c>
      <c r="L52" s="58" t="s">
        <v>103</v>
      </c>
      <c r="M52" s="57" t="s">
        <v>582</v>
      </c>
      <c r="N52" s="12"/>
      <c r="O52" s="13"/>
    </row>
    <row r="53" spans="1:15" s="9" customFormat="1" ht="356.4" x14ac:dyDescent="0.3">
      <c r="A53" s="10"/>
      <c r="B53" s="88"/>
      <c r="C53" s="91" t="s">
        <v>106</v>
      </c>
      <c r="D53" s="92" t="s">
        <v>104</v>
      </c>
      <c r="E53" s="92"/>
      <c r="F53" s="93" t="s">
        <v>415</v>
      </c>
      <c r="G53" s="93" t="s">
        <v>341</v>
      </c>
      <c r="H53" s="93" t="s">
        <v>341</v>
      </c>
      <c r="I53" s="92"/>
      <c r="J53" s="92" t="s">
        <v>30</v>
      </c>
      <c r="K53" s="57" t="s">
        <v>310</v>
      </c>
      <c r="L53" s="58" t="s">
        <v>107</v>
      </c>
      <c r="M53" s="90" t="s">
        <v>108</v>
      </c>
      <c r="N53" s="12"/>
      <c r="O53" s="13"/>
    </row>
    <row r="54" spans="1:15" s="9" customFormat="1" ht="118.8" x14ac:dyDescent="0.3">
      <c r="A54" s="10"/>
      <c r="B54" s="89"/>
      <c r="C54" s="91"/>
      <c r="D54" s="92"/>
      <c r="E54" s="92"/>
      <c r="F54" s="93"/>
      <c r="G54" s="93"/>
      <c r="H54" s="93"/>
      <c r="I54" s="92"/>
      <c r="J54" s="92"/>
      <c r="K54" s="57" t="s">
        <v>311</v>
      </c>
      <c r="L54" s="58" t="s">
        <v>110</v>
      </c>
      <c r="M54" s="90"/>
      <c r="N54" s="12"/>
      <c r="O54" s="13"/>
    </row>
    <row r="55" spans="1:15" s="9" customFormat="1" ht="409.2" customHeight="1" x14ac:dyDescent="0.3">
      <c r="A55" s="10"/>
      <c r="B55" s="76"/>
      <c r="C55" s="63" t="s">
        <v>109</v>
      </c>
      <c r="D55" s="53" t="s">
        <v>104</v>
      </c>
      <c r="E55" s="53" t="s">
        <v>29</v>
      </c>
      <c r="F55" s="73" t="s">
        <v>416</v>
      </c>
      <c r="G55" s="73" t="s">
        <v>417</v>
      </c>
      <c r="H55" s="73" t="s">
        <v>417</v>
      </c>
      <c r="I55" s="53"/>
      <c r="J55" s="53" t="s">
        <v>105</v>
      </c>
      <c r="K55" s="57" t="s">
        <v>312</v>
      </c>
      <c r="L55" s="58" t="s">
        <v>111</v>
      </c>
      <c r="M55" s="57" t="s">
        <v>112</v>
      </c>
      <c r="N55" s="12"/>
      <c r="O55" s="13"/>
    </row>
    <row r="56" spans="1:15" s="9" customFormat="1" ht="184.8" x14ac:dyDescent="0.3">
      <c r="A56" s="10"/>
      <c r="B56" s="76"/>
      <c r="C56" s="63" t="s">
        <v>113</v>
      </c>
      <c r="D56" s="53" t="s">
        <v>104</v>
      </c>
      <c r="E56" s="53"/>
      <c r="F56" s="73"/>
      <c r="G56" s="73"/>
      <c r="H56" s="73"/>
      <c r="I56" s="53"/>
      <c r="J56" s="53" t="s">
        <v>105</v>
      </c>
      <c r="K56" s="57" t="s">
        <v>313</v>
      </c>
      <c r="L56" s="58" t="s">
        <v>114</v>
      </c>
      <c r="M56" s="57"/>
      <c r="N56" s="12"/>
      <c r="O56" s="13"/>
    </row>
    <row r="57" spans="1:15" s="9" customFormat="1" ht="193.2" customHeight="1" x14ac:dyDescent="0.3">
      <c r="A57" s="10"/>
      <c r="B57" s="76"/>
      <c r="C57" s="63" t="s">
        <v>616</v>
      </c>
      <c r="D57" s="81" t="s">
        <v>104</v>
      </c>
      <c r="E57" s="81"/>
      <c r="F57" s="80" t="s">
        <v>470</v>
      </c>
      <c r="G57" s="80" t="s">
        <v>411</v>
      </c>
      <c r="H57" s="80" t="s">
        <v>612</v>
      </c>
      <c r="I57" s="81"/>
      <c r="J57" s="81" t="s">
        <v>30</v>
      </c>
      <c r="K57" s="83" t="s">
        <v>618</v>
      </c>
      <c r="L57" s="82" t="s">
        <v>617</v>
      </c>
      <c r="M57" s="83" t="s">
        <v>619</v>
      </c>
      <c r="N57" s="12"/>
      <c r="O57" s="13"/>
    </row>
    <row r="58" spans="1:15" s="9" customFormat="1" ht="285.60000000000002" customHeight="1" x14ac:dyDescent="0.3">
      <c r="A58" s="10"/>
      <c r="B58" s="76"/>
      <c r="C58" s="63" t="s">
        <v>610</v>
      </c>
      <c r="D58" s="81" t="s">
        <v>104</v>
      </c>
      <c r="E58" s="81"/>
      <c r="F58" s="80" t="s">
        <v>611</v>
      </c>
      <c r="G58" s="80" t="s">
        <v>612</v>
      </c>
      <c r="H58" s="80" t="s">
        <v>612</v>
      </c>
      <c r="I58" s="81"/>
      <c r="J58" s="81" t="s">
        <v>105</v>
      </c>
      <c r="K58" s="83" t="s">
        <v>614</v>
      </c>
      <c r="L58" s="82" t="s">
        <v>613</v>
      </c>
      <c r="M58" s="83" t="s">
        <v>615</v>
      </c>
      <c r="N58" s="12"/>
      <c r="O58" s="13"/>
    </row>
    <row r="59" spans="1:15" s="9" customFormat="1" ht="409.2" customHeight="1" x14ac:dyDescent="0.3">
      <c r="A59" s="10"/>
      <c r="B59" s="76"/>
      <c r="C59" s="63" t="s">
        <v>115</v>
      </c>
      <c r="D59" s="53" t="s">
        <v>117</v>
      </c>
      <c r="E59" s="53" t="s">
        <v>324</v>
      </c>
      <c r="F59" s="73" t="s">
        <v>349</v>
      </c>
      <c r="G59" s="73" t="s">
        <v>418</v>
      </c>
      <c r="H59" s="73" t="s">
        <v>418</v>
      </c>
      <c r="I59" s="53"/>
      <c r="J59" s="53" t="s">
        <v>30</v>
      </c>
      <c r="K59" s="57" t="s">
        <v>314</v>
      </c>
      <c r="L59" s="58" t="s">
        <v>116</v>
      </c>
      <c r="M59" s="57" t="s">
        <v>118</v>
      </c>
      <c r="N59" s="12"/>
      <c r="O59" s="13"/>
    </row>
    <row r="60" spans="1:15" s="9" customFormat="1" ht="118.8" x14ac:dyDescent="0.3">
      <c r="A60" s="10"/>
      <c r="B60" s="76"/>
      <c r="C60" s="63" t="s">
        <v>119</v>
      </c>
      <c r="D60" s="53" t="s">
        <v>104</v>
      </c>
      <c r="E60" s="53"/>
      <c r="F60" s="73" t="s">
        <v>419</v>
      </c>
      <c r="G60" s="73" t="s">
        <v>420</v>
      </c>
      <c r="H60" s="73" t="s">
        <v>420</v>
      </c>
      <c r="I60" s="53"/>
      <c r="J60" s="53" t="s">
        <v>30</v>
      </c>
      <c r="K60" s="57" t="s">
        <v>315</v>
      </c>
      <c r="L60" s="58" t="s">
        <v>120</v>
      </c>
      <c r="M60" s="57" t="s">
        <v>121</v>
      </c>
      <c r="N60" s="12"/>
      <c r="O60" s="13"/>
    </row>
    <row r="61" spans="1:15" s="9" customFormat="1" ht="264" x14ac:dyDescent="0.3">
      <c r="A61" s="10"/>
      <c r="B61" s="76"/>
      <c r="C61" s="63" t="s">
        <v>122</v>
      </c>
      <c r="D61" s="53" t="s">
        <v>104</v>
      </c>
      <c r="E61" s="53" t="s">
        <v>29</v>
      </c>
      <c r="F61" s="73" t="s">
        <v>421</v>
      </c>
      <c r="G61" s="73" t="s">
        <v>422</v>
      </c>
      <c r="H61" s="73" t="s">
        <v>422</v>
      </c>
      <c r="I61" s="53"/>
      <c r="J61" s="53" t="s">
        <v>105</v>
      </c>
      <c r="K61" s="57" t="s">
        <v>123</v>
      </c>
      <c r="L61" s="58" t="s">
        <v>124</v>
      </c>
      <c r="M61" s="57" t="s">
        <v>125</v>
      </c>
      <c r="N61" s="12"/>
      <c r="O61" s="13"/>
    </row>
    <row r="62" spans="1:15" s="9" customFormat="1" ht="224.4" x14ac:dyDescent="0.3">
      <c r="A62" s="10"/>
      <c r="B62" s="76"/>
      <c r="C62" s="63" t="s">
        <v>126</v>
      </c>
      <c r="D62" s="53" t="s">
        <v>104</v>
      </c>
      <c r="E62" s="53"/>
      <c r="F62" s="73" t="s">
        <v>423</v>
      </c>
      <c r="G62" s="73" t="s">
        <v>359</v>
      </c>
      <c r="H62" s="73" t="s">
        <v>359</v>
      </c>
      <c r="I62" s="53"/>
      <c r="J62" s="53" t="s">
        <v>30</v>
      </c>
      <c r="K62" s="57" t="s">
        <v>316</v>
      </c>
      <c r="L62" s="58" t="s">
        <v>127</v>
      </c>
      <c r="M62" s="57" t="s">
        <v>128</v>
      </c>
      <c r="N62" s="12"/>
      <c r="O62" s="13"/>
    </row>
    <row r="63" spans="1:15" s="9" customFormat="1" ht="198" x14ac:dyDescent="0.3">
      <c r="A63" s="10"/>
      <c r="B63" s="76"/>
      <c r="C63" s="63" t="s">
        <v>129</v>
      </c>
      <c r="D63" s="53" t="s">
        <v>104</v>
      </c>
      <c r="E63" s="53"/>
      <c r="F63" s="73" t="s">
        <v>424</v>
      </c>
      <c r="G63" s="73" t="s">
        <v>425</v>
      </c>
      <c r="H63" s="73" t="s">
        <v>425</v>
      </c>
      <c r="I63" s="53"/>
      <c r="J63" s="53" t="s">
        <v>30</v>
      </c>
      <c r="K63" s="57" t="s">
        <v>317</v>
      </c>
      <c r="L63" s="58" t="s">
        <v>130</v>
      </c>
      <c r="M63" s="57" t="s">
        <v>131</v>
      </c>
      <c r="N63" s="12"/>
      <c r="O63" s="13"/>
    </row>
    <row r="64" spans="1:15" s="9" customFormat="1" ht="237.6" x14ac:dyDescent="0.3">
      <c r="A64" s="10"/>
      <c r="B64" s="76"/>
      <c r="C64" s="63" t="s">
        <v>525</v>
      </c>
      <c r="D64" s="53" t="s">
        <v>104</v>
      </c>
      <c r="E64" s="53"/>
      <c r="F64" s="73" t="s">
        <v>530</v>
      </c>
      <c r="G64" s="73" t="s">
        <v>374</v>
      </c>
      <c r="H64" s="73" t="s">
        <v>374</v>
      </c>
      <c r="I64" s="53"/>
      <c r="J64" s="53" t="s">
        <v>105</v>
      </c>
      <c r="K64" s="57" t="s">
        <v>527</v>
      </c>
      <c r="L64" s="58" t="s">
        <v>526</v>
      </c>
      <c r="M64" s="57" t="s">
        <v>528</v>
      </c>
      <c r="N64" s="12"/>
      <c r="O64" s="13"/>
    </row>
    <row r="65" spans="1:15" s="9" customFormat="1" ht="93.6" customHeight="1" x14ac:dyDescent="0.3">
      <c r="A65" s="10"/>
      <c r="B65" s="76"/>
      <c r="C65" s="63" t="s">
        <v>529</v>
      </c>
      <c r="D65" s="53" t="s">
        <v>104</v>
      </c>
      <c r="E65" s="53"/>
      <c r="F65" s="73" t="s">
        <v>531</v>
      </c>
      <c r="G65" s="73" t="s">
        <v>398</v>
      </c>
      <c r="H65" s="73" t="s">
        <v>398</v>
      </c>
      <c r="I65" s="53"/>
      <c r="J65" s="53" t="s">
        <v>30</v>
      </c>
      <c r="K65" s="57" t="s">
        <v>532</v>
      </c>
      <c r="L65" s="58" t="s">
        <v>533</v>
      </c>
      <c r="M65" s="57" t="s">
        <v>554</v>
      </c>
      <c r="N65" s="12"/>
      <c r="O65" s="13"/>
    </row>
    <row r="66" spans="1:15" s="9" customFormat="1" ht="159.6" customHeight="1" x14ac:dyDescent="0.3">
      <c r="A66" s="10"/>
      <c r="B66" s="76"/>
      <c r="C66" s="63" t="s">
        <v>583</v>
      </c>
      <c r="D66" s="53" t="s">
        <v>117</v>
      </c>
      <c r="E66" s="53"/>
      <c r="F66" s="73" t="s">
        <v>471</v>
      </c>
      <c r="G66" s="73" t="s">
        <v>471</v>
      </c>
      <c r="H66" s="73" t="s">
        <v>471</v>
      </c>
      <c r="I66" s="53"/>
      <c r="J66" s="53" t="s">
        <v>105</v>
      </c>
      <c r="K66" s="57" t="s">
        <v>534</v>
      </c>
      <c r="L66" s="58" t="s">
        <v>535</v>
      </c>
      <c r="M66" s="57" t="s">
        <v>558</v>
      </c>
      <c r="N66" s="12"/>
      <c r="O66" s="13"/>
    </row>
    <row r="67" spans="1:15" s="9" customFormat="1" ht="168.6" customHeight="1" x14ac:dyDescent="0.3">
      <c r="A67" s="10"/>
      <c r="B67" s="76"/>
      <c r="C67" s="63" t="s">
        <v>536</v>
      </c>
      <c r="D67" s="53" t="s">
        <v>104</v>
      </c>
      <c r="E67" s="53"/>
      <c r="F67" s="73" t="s">
        <v>537</v>
      </c>
      <c r="G67" s="73" t="s">
        <v>537</v>
      </c>
      <c r="H67" s="73" t="s">
        <v>372</v>
      </c>
      <c r="I67" s="53"/>
      <c r="J67" s="53" t="s">
        <v>30</v>
      </c>
      <c r="K67" s="57" t="s">
        <v>539</v>
      </c>
      <c r="L67" s="58" t="s">
        <v>538</v>
      </c>
      <c r="M67" s="57" t="s">
        <v>584</v>
      </c>
      <c r="N67" s="12"/>
      <c r="O67" s="13"/>
    </row>
    <row r="68" spans="1:15" s="9" customFormat="1" ht="145.80000000000001" customHeight="1" x14ac:dyDescent="0.3">
      <c r="A68" s="10"/>
      <c r="B68" s="76"/>
      <c r="C68" s="63" t="s">
        <v>540</v>
      </c>
      <c r="D68" s="53" t="s">
        <v>104</v>
      </c>
      <c r="E68" s="53"/>
      <c r="F68" s="73" t="s">
        <v>541</v>
      </c>
      <c r="G68" s="73" t="s">
        <v>427</v>
      </c>
      <c r="H68" s="73" t="s">
        <v>427</v>
      </c>
      <c r="I68" s="53"/>
      <c r="J68" s="53" t="s">
        <v>105</v>
      </c>
      <c r="K68" s="57" t="s">
        <v>543</v>
      </c>
      <c r="L68" s="58" t="s">
        <v>542</v>
      </c>
      <c r="M68" s="57" t="s">
        <v>585</v>
      </c>
      <c r="N68" s="12"/>
      <c r="O68" s="13"/>
    </row>
    <row r="69" spans="1:15" s="9" customFormat="1" ht="198" x14ac:dyDescent="0.3">
      <c r="A69" s="10"/>
      <c r="B69" s="76"/>
      <c r="C69" s="63" t="s">
        <v>132</v>
      </c>
      <c r="D69" s="53" t="s">
        <v>630</v>
      </c>
      <c r="E69" s="53" t="s">
        <v>29</v>
      </c>
      <c r="F69" s="73" t="s">
        <v>428</v>
      </c>
      <c r="G69" s="73" t="s">
        <v>348</v>
      </c>
      <c r="H69" s="73" t="s">
        <v>348</v>
      </c>
      <c r="I69" s="53"/>
      <c r="J69" s="53" t="s">
        <v>105</v>
      </c>
      <c r="K69" s="57" t="s">
        <v>318</v>
      </c>
      <c r="L69" s="58" t="s">
        <v>134</v>
      </c>
      <c r="M69" s="57" t="s">
        <v>138</v>
      </c>
      <c r="N69" s="12"/>
      <c r="O69" s="13"/>
    </row>
    <row r="70" spans="1:15" s="9" customFormat="1" ht="211.2" x14ac:dyDescent="0.3">
      <c r="A70" s="10"/>
      <c r="B70" s="76"/>
      <c r="C70" s="63" t="s">
        <v>133</v>
      </c>
      <c r="D70" s="53" t="s">
        <v>549</v>
      </c>
      <c r="E70" s="53" t="s">
        <v>29</v>
      </c>
      <c r="F70" s="73" t="s">
        <v>429</v>
      </c>
      <c r="G70" s="73" t="s">
        <v>430</v>
      </c>
      <c r="H70" s="73" t="s">
        <v>341</v>
      </c>
      <c r="I70" s="53"/>
      <c r="J70" s="53" t="s">
        <v>30</v>
      </c>
      <c r="K70" s="57" t="s">
        <v>319</v>
      </c>
      <c r="L70" s="58" t="s">
        <v>135</v>
      </c>
      <c r="M70" s="57" t="s">
        <v>128</v>
      </c>
      <c r="N70" s="12"/>
      <c r="O70" s="13"/>
    </row>
    <row r="71" spans="1:15" s="9" customFormat="1" ht="105.6" x14ac:dyDescent="0.3">
      <c r="A71" s="10"/>
      <c r="B71" s="76"/>
      <c r="C71" s="63" t="s">
        <v>136</v>
      </c>
      <c r="D71" s="53" t="s">
        <v>548</v>
      </c>
      <c r="E71" s="53"/>
      <c r="F71" s="73" t="s">
        <v>431</v>
      </c>
      <c r="G71" s="73" t="s">
        <v>379</v>
      </c>
      <c r="H71" s="73" t="s">
        <v>379</v>
      </c>
      <c r="I71" s="53"/>
      <c r="J71" s="53" t="s">
        <v>105</v>
      </c>
      <c r="K71" s="57" t="s">
        <v>320</v>
      </c>
      <c r="L71" s="58" t="s">
        <v>137</v>
      </c>
      <c r="M71" s="57" t="s">
        <v>139</v>
      </c>
      <c r="N71" s="12"/>
      <c r="O71" s="13"/>
    </row>
    <row r="72" spans="1:15" s="9" customFormat="1" ht="92.4" x14ac:dyDescent="0.3">
      <c r="A72" s="10"/>
      <c r="B72" s="76"/>
      <c r="C72" s="63" t="s">
        <v>140</v>
      </c>
      <c r="D72" s="53" t="s">
        <v>548</v>
      </c>
      <c r="E72" s="53"/>
      <c r="F72" s="73" t="s">
        <v>432</v>
      </c>
      <c r="G72" s="73" t="s">
        <v>341</v>
      </c>
      <c r="H72" s="73" t="s">
        <v>413</v>
      </c>
      <c r="I72" s="53"/>
      <c r="J72" s="53" t="s">
        <v>105</v>
      </c>
      <c r="K72" s="57" t="s">
        <v>321</v>
      </c>
      <c r="L72" s="58" t="s">
        <v>141</v>
      </c>
      <c r="M72" s="57" t="s">
        <v>144</v>
      </c>
      <c r="N72" s="12"/>
      <c r="O72" s="13"/>
    </row>
    <row r="73" spans="1:15" s="9" customFormat="1" ht="237.6" x14ac:dyDescent="0.3">
      <c r="A73" s="10"/>
      <c r="B73" s="76"/>
      <c r="C73" s="63" t="s">
        <v>142</v>
      </c>
      <c r="D73" s="53" t="s">
        <v>627</v>
      </c>
      <c r="E73" s="53" t="s">
        <v>624</v>
      </c>
      <c r="F73" s="73" t="s">
        <v>433</v>
      </c>
      <c r="G73" s="73" t="s">
        <v>433</v>
      </c>
      <c r="H73" s="73" t="s">
        <v>333</v>
      </c>
      <c r="I73" s="53"/>
      <c r="J73" s="53" t="s">
        <v>30</v>
      </c>
      <c r="K73" s="57" t="s">
        <v>322</v>
      </c>
      <c r="L73" s="58" t="s">
        <v>143</v>
      </c>
      <c r="M73" s="57" t="s">
        <v>586</v>
      </c>
      <c r="N73" s="12"/>
      <c r="O73" s="13"/>
    </row>
    <row r="74" spans="1:15" s="9" customFormat="1" ht="198" x14ac:dyDescent="0.3">
      <c r="A74" s="10"/>
      <c r="B74" s="76"/>
      <c r="C74" s="63" t="s">
        <v>145</v>
      </c>
      <c r="D74" s="53" t="s">
        <v>545</v>
      </c>
      <c r="E74" s="53"/>
      <c r="F74" s="73" t="s">
        <v>434</v>
      </c>
      <c r="G74" s="73" t="s">
        <v>356</v>
      </c>
      <c r="H74" s="73" t="s">
        <v>435</v>
      </c>
      <c r="I74" s="53"/>
      <c r="J74" s="53" t="s">
        <v>30</v>
      </c>
      <c r="K74" s="57" t="s">
        <v>146</v>
      </c>
      <c r="L74" s="58" t="s">
        <v>147</v>
      </c>
      <c r="M74" s="57" t="s">
        <v>553</v>
      </c>
      <c r="N74" s="12"/>
      <c r="O74" s="13"/>
    </row>
    <row r="75" spans="1:15" s="15" customFormat="1" ht="31.2" x14ac:dyDescent="0.3">
      <c r="A75" s="16"/>
      <c r="B75" s="17" t="s">
        <v>21</v>
      </c>
      <c r="C75" s="18"/>
      <c r="D75" s="18"/>
      <c r="E75" s="18"/>
      <c r="F75" s="67"/>
      <c r="G75" s="67"/>
      <c r="H75" s="67"/>
      <c r="I75" s="18"/>
      <c r="J75" s="18"/>
      <c r="K75" s="54"/>
      <c r="L75" s="18"/>
      <c r="M75" s="19"/>
      <c r="N75" s="18"/>
      <c r="O75" s="18"/>
    </row>
    <row r="76" spans="1:15" s="20" customFormat="1" ht="273.60000000000002" customHeight="1" x14ac:dyDescent="0.3">
      <c r="A76" s="21"/>
      <c r="B76" s="22"/>
      <c r="C76" s="62" t="s">
        <v>167</v>
      </c>
      <c r="D76" s="55" t="s">
        <v>149</v>
      </c>
      <c r="E76" s="23" t="s">
        <v>324</v>
      </c>
      <c r="F76" s="68" t="s">
        <v>436</v>
      </c>
      <c r="G76" s="68" t="s">
        <v>437</v>
      </c>
      <c r="H76" s="68" t="s">
        <v>438</v>
      </c>
      <c r="I76" s="23"/>
      <c r="J76" s="55" t="s">
        <v>30</v>
      </c>
      <c r="K76" s="61" t="s">
        <v>239</v>
      </c>
      <c r="L76" s="61" t="s">
        <v>168</v>
      </c>
      <c r="M76" s="61" t="s">
        <v>587</v>
      </c>
      <c r="N76" s="45"/>
      <c r="O76" s="24">
        <f t="shared" ref="O76:O125" si="1">N76/720</f>
        <v>0</v>
      </c>
    </row>
    <row r="77" spans="1:15" s="9" customFormat="1" ht="381.6" customHeight="1" x14ac:dyDescent="0.3">
      <c r="A77" s="10"/>
      <c r="B77" s="14"/>
      <c r="C77" s="63" t="s">
        <v>169</v>
      </c>
      <c r="D77" s="55" t="s">
        <v>149</v>
      </c>
      <c r="E77" s="11" t="s">
        <v>324</v>
      </c>
      <c r="F77" s="66" t="s">
        <v>439</v>
      </c>
      <c r="G77" s="66" t="s">
        <v>440</v>
      </c>
      <c r="H77" s="66" t="s">
        <v>440</v>
      </c>
      <c r="I77" s="11"/>
      <c r="J77" s="55" t="s">
        <v>30</v>
      </c>
      <c r="K77" s="58" t="s">
        <v>240</v>
      </c>
      <c r="L77" s="58" t="s">
        <v>170</v>
      </c>
      <c r="M77" s="58" t="s">
        <v>588</v>
      </c>
      <c r="N77" s="12"/>
      <c r="O77" s="13">
        <f t="shared" si="1"/>
        <v>0</v>
      </c>
    </row>
    <row r="78" spans="1:15" s="9" customFormat="1" ht="409.6" customHeight="1" x14ac:dyDescent="0.3">
      <c r="A78" s="10"/>
      <c r="B78" s="59"/>
      <c r="C78" s="63" t="s">
        <v>171</v>
      </c>
      <c r="D78" s="55" t="s">
        <v>149</v>
      </c>
      <c r="E78" s="11" t="s">
        <v>324</v>
      </c>
      <c r="F78" s="66" t="s">
        <v>400</v>
      </c>
      <c r="G78" s="66" t="s">
        <v>400</v>
      </c>
      <c r="H78" s="66" t="s">
        <v>400</v>
      </c>
      <c r="I78" s="11"/>
      <c r="J78" s="55" t="s">
        <v>30</v>
      </c>
      <c r="K78" s="58" t="s">
        <v>241</v>
      </c>
      <c r="L78" s="58" t="s">
        <v>172</v>
      </c>
      <c r="M78" s="58" t="s">
        <v>589</v>
      </c>
      <c r="N78" s="12"/>
      <c r="O78" s="13"/>
    </row>
    <row r="79" spans="1:15" s="9" customFormat="1" ht="225" customHeight="1" x14ac:dyDescent="0.3">
      <c r="A79" s="10"/>
      <c r="B79" s="59"/>
      <c r="C79" s="63" t="s">
        <v>173</v>
      </c>
      <c r="D79" s="55" t="s">
        <v>149</v>
      </c>
      <c r="E79" s="11" t="s">
        <v>29</v>
      </c>
      <c r="F79" s="66" t="s">
        <v>441</v>
      </c>
      <c r="G79" s="66" t="s">
        <v>442</v>
      </c>
      <c r="H79" s="66" t="s">
        <v>442</v>
      </c>
      <c r="I79" s="11"/>
      <c r="J79" s="55" t="s">
        <v>30</v>
      </c>
      <c r="K79" s="58" t="s">
        <v>174</v>
      </c>
      <c r="L79" s="58" t="s">
        <v>269</v>
      </c>
      <c r="M79" s="58" t="s">
        <v>590</v>
      </c>
      <c r="N79" s="12"/>
      <c r="O79" s="13"/>
    </row>
    <row r="80" spans="1:15" s="9" customFormat="1" ht="241.8" customHeight="1" x14ac:dyDescent="0.3">
      <c r="A80" s="10"/>
      <c r="B80" s="59"/>
      <c r="C80" s="63" t="s">
        <v>175</v>
      </c>
      <c r="D80" s="55" t="s">
        <v>149</v>
      </c>
      <c r="E80" s="11" t="s">
        <v>29</v>
      </c>
      <c r="F80" s="66" t="s">
        <v>443</v>
      </c>
      <c r="G80" s="66" t="s">
        <v>444</v>
      </c>
      <c r="H80" s="66" t="s">
        <v>444</v>
      </c>
      <c r="I80" s="11"/>
      <c r="J80" s="55" t="s">
        <v>30</v>
      </c>
      <c r="K80" s="58" t="s">
        <v>242</v>
      </c>
      <c r="L80" s="58" t="s">
        <v>176</v>
      </c>
      <c r="M80" s="58" t="s">
        <v>177</v>
      </c>
      <c r="N80" s="12"/>
      <c r="O80" s="13"/>
    </row>
    <row r="81" spans="1:15" s="9" customFormat="1" ht="204.6" customHeight="1" x14ac:dyDescent="0.3">
      <c r="A81" s="10"/>
      <c r="B81" s="59"/>
      <c r="C81" s="63" t="s">
        <v>178</v>
      </c>
      <c r="D81" s="55" t="s">
        <v>149</v>
      </c>
      <c r="E81" s="11" t="s">
        <v>29</v>
      </c>
      <c r="F81" s="66" t="s">
        <v>445</v>
      </c>
      <c r="G81" s="66" t="s">
        <v>446</v>
      </c>
      <c r="H81" s="66" t="s">
        <v>446</v>
      </c>
      <c r="I81" s="11"/>
      <c r="J81" s="55" t="s">
        <v>30</v>
      </c>
      <c r="K81" s="58" t="s">
        <v>179</v>
      </c>
      <c r="L81" s="58" t="s">
        <v>180</v>
      </c>
      <c r="M81" s="58" t="s">
        <v>591</v>
      </c>
      <c r="N81" s="12"/>
      <c r="O81" s="13"/>
    </row>
    <row r="82" spans="1:15" s="9" customFormat="1" ht="264" x14ac:dyDescent="0.3">
      <c r="A82" s="10"/>
      <c r="B82" s="59"/>
      <c r="C82" s="63" t="s">
        <v>181</v>
      </c>
      <c r="D82" s="55" t="s">
        <v>631</v>
      </c>
      <c r="E82" s="11" t="s">
        <v>29</v>
      </c>
      <c r="F82" s="66" t="s">
        <v>447</v>
      </c>
      <c r="G82" s="66" t="s">
        <v>377</v>
      </c>
      <c r="H82" s="66" t="s">
        <v>377</v>
      </c>
      <c r="I82" s="11"/>
      <c r="J82" s="55" t="s">
        <v>30</v>
      </c>
      <c r="K82" s="58" t="s">
        <v>243</v>
      </c>
      <c r="L82" s="58" t="s">
        <v>183</v>
      </c>
      <c r="M82" s="58" t="s">
        <v>184</v>
      </c>
      <c r="N82" s="12"/>
      <c r="O82" s="13"/>
    </row>
    <row r="83" spans="1:15" s="9" customFormat="1" ht="145.19999999999999" x14ac:dyDescent="0.3">
      <c r="A83" s="10"/>
      <c r="B83" s="59"/>
      <c r="C83" s="63" t="s">
        <v>185</v>
      </c>
      <c r="D83" s="55" t="s">
        <v>182</v>
      </c>
      <c r="E83" s="11" t="s">
        <v>324</v>
      </c>
      <c r="F83" s="66" t="s">
        <v>448</v>
      </c>
      <c r="G83" s="66" t="s">
        <v>449</v>
      </c>
      <c r="H83" s="66" t="s">
        <v>449</v>
      </c>
      <c r="I83" s="11"/>
      <c r="J83" s="55" t="s">
        <v>30</v>
      </c>
      <c r="K83" s="58" t="s">
        <v>186</v>
      </c>
      <c r="L83" s="58" t="s">
        <v>187</v>
      </c>
      <c r="M83" s="58" t="s">
        <v>592</v>
      </c>
      <c r="N83" s="12"/>
      <c r="O83" s="13"/>
    </row>
    <row r="84" spans="1:15" s="9" customFormat="1" ht="211.8" customHeight="1" x14ac:dyDescent="0.3">
      <c r="A84" s="10"/>
      <c r="B84" s="59"/>
      <c r="C84" s="63" t="s">
        <v>188</v>
      </c>
      <c r="D84" s="55" t="s">
        <v>182</v>
      </c>
      <c r="E84" s="11" t="s">
        <v>324</v>
      </c>
      <c r="F84" s="66" t="s">
        <v>450</v>
      </c>
      <c r="G84" s="66" t="s">
        <v>450</v>
      </c>
      <c r="H84" s="66" t="s">
        <v>451</v>
      </c>
      <c r="I84" s="11"/>
      <c r="J84" s="55" t="s">
        <v>30</v>
      </c>
      <c r="K84" s="58" t="s">
        <v>190</v>
      </c>
      <c r="L84" s="58" t="s">
        <v>189</v>
      </c>
      <c r="M84" s="58" t="s">
        <v>593</v>
      </c>
      <c r="N84" s="12"/>
      <c r="O84" s="13"/>
    </row>
    <row r="85" spans="1:15" s="9" customFormat="1" ht="356.4" x14ac:dyDescent="0.3">
      <c r="A85" s="10"/>
      <c r="B85" s="59"/>
      <c r="C85" s="63" t="s">
        <v>191</v>
      </c>
      <c r="D85" s="55" t="s">
        <v>182</v>
      </c>
      <c r="E85" s="11" t="s">
        <v>29</v>
      </c>
      <c r="F85" s="66" t="s">
        <v>452</v>
      </c>
      <c r="G85" s="66" t="s">
        <v>357</v>
      </c>
      <c r="H85" s="66" t="s">
        <v>357</v>
      </c>
      <c r="I85" s="11"/>
      <c r="J85" s="55" t="s">
        <v>30</v>
      </c>
      <c r="K85" s="58" t="s">
        <v>244</v>
      </c>
      <c r="L85" s="58" t="s">
        <v>192</v>
      </c>
      <c r="M85" s="58" t="s">
        <v>193</v>
      </c>
      <c r="N85" s="12"/>
      <c r="O85" s="13"/>
    </row>
    <row r="86" spans="1:15" s="9" customFormat="1" ht="184.8" x14ac:dyDescent="0.3">
      <c r="A86" s="10"/>
      <c r="B86" s="59"/>
      <c r="C86" s="63" t="s">
        <v>194</v>
      </c>
      <c r="D86" s="55" t="s">
        <v>182</v>
      </c>
      <c r="E86" s="11" t="s">
        <v>29</v>
      </c>
      <c r="F86" s="66" t="s">
        <v>453</v>
      </c>
      <c r="G86" s="66" t="s">
        <v>453</v>
      </c>
      <c r="H86" s="66" t="s">
        <v>454</v>
      </c>
      <c r="I86" s="11"/>
      <c r="J86" s="55" t="s">
        <v>30</v>
      </c>
      <c r="K86" s="58" t="s">
        <v>197</v>
      </c>
      <c r="L86" s="58" t="s">
        <v>195</v>
      </c>
      <c r="M86" s="58" t="s">
        <v>594</v>
      </c>
      <c r="N86" s="12"/>
      <c r="O86" s="13"/>
    </row>
    <row r="87" spans="1:15" s="9" customFormat="1" ht="171.6" x14ac:dyDescent="0.3">
      <c r="A87" s="10"/>
      <c r="B87" s="59"/>
      <c r="C87" s="63" t="s">
        <v>196</v>
      </c>
      <c r="D87" s="55" t="s">
        <v>182</v>
      </c>
      <c r="E87" s="11" t="s">
        <v>29</v>
      </c>
      <c r="F87" s="66" t="s">
        <v>337</v>
      </c>
      <c r="G87" s="66" t="s">
        <v>455</v>
      </c>
      <c r="H87" s="66" t="s">
        <v>455</v>
      </c>
      <c r="I87" s="11"/>
      <c r="J87" s="55" t="s">
        <v>30</v>
      </c>
      <c r="K87" s="58" t="s">
        <v>198</v>
      </c>
      <c r="L87" s="58" t="s">
        <v>199</v>
      </c>
      <c r="M87" s="58" t="s">
        <v>200</v>
      </c>
      <c r="N87" s="12"/>
      <c r="O87" s="13"/>
    </row>
    <row r="88" spans="1:15" s="9" customFormat="1" ht="160.80000000000001" customHeight="1" x14ac:dyDescent="0.3">
      <c r="A88" s="10"/>
      <c r="B88" s="59"/>
      <c r="C88" s="63" t="s">
        <v>201</v>
      </c>
      <c r="D88" s="55" t="s">
        <v>625</v>
      </c>
      <c r="E88" s="11" t="s">
        <v>324</v>
      </c>
      <c r="F88" s="66" t="s">
        <v>456</v>
      </c>
      <c r="G88" s="66" t="s">
        <v>456</v>
      </c>
      <c r="H88" s="66" t="s">
        <v>457</v>
      </c>
      <c r="I88" s="11"/>
      <c r="J88" s="55" t="s">
        <v>30</v>
      </c>
      <c r="K88" s="58" t="s">
        <v>202</v>
      </c>
      <c r="L88" s="58" t="s">
        <v>203</v>
      </c>
      <c r="M88" s="58" t="s">
        <v>595</v>
      </c>
      <c r="N88" s="12"/>
      <c r="O88" s="13">
        <f t="shared" si="1"/>
        <v>0</v>
      </c>
    </row>
    <row r="89" spans="1:15" s="9" customFormat="1" ht="184.8" x14ac:dyDescent="0.3">
      <c r="A89" s="10"/>
      <c r="B89" s="25"/>
      <c r="C89" s="63" t="s">
        <v>204</v>
      </c>
      <c r="D89" s="55" t="s">
        <v>182</v>
      </c>
      <c r="E89" s="11" t="s">
        <v>29</v>
      </c>
      <c r="F89" s="66" t="s">
        <v>452</v>
      </c>
      <c r="G89" s="66" t="s">
        <v>458</v>
      </c>
      <c r="H89" s="66" t="s">
        <v>414</v>
      </c>
      <c r="I89" s="11"/>
      <c r="J89" s="55" t="s">
        <v>30</v>
      </c>
      <c r="K89" s="58" t="s">
        <v>206</v>
      </c>
      <c r="L89" s="58" t="s">
        <v>205</v>
      </c>
      <c r="M89" s="58" t="s">
        <v>207</v>
      </c>
      <c r="N89" s="12"/>
      <c r="O89" s="13">
        <f t="shared" si="1"/>
        <v>0</v>
      </c>
    </row>
    <row r="90" spans="1:15" s="9" customFormat="1" ht="198" x14ac:dyDescent="0.3">
      <c r="A90" s="10"/>
      <c r="B90" s="60"/>
      <c r="C90" s="63" t="s">
        <v>208</v>
      </c>
      <c r="D90" s="55" t="s">
        <v>631</v>
      </c>
      <c r="E90" s="11" t="s">
        <v>324</v>
      </c>
      <c r="F90" s="66" t="s">
        <v>349</v>
      </c>
      <c r="G90" s="66" t="s">
        <v>344</v>
      </c>
      <c r="H90" s="66" t="s">
        <v>344</v>
      </c>
      <c r="I90" s="11"/>
      <c r="J90" s="55" t="s">
        <v>30</v>
      </c>
      <c r="K90" s="58" t="s">
        <v>210</v>
      </c>
      <c r="L90" s="58" t="s">
        <v>209</v>
      </c>
      <c r="M90" s="58" t="s">
        <v>596</v>
      </c>
      <c r="N90" s="12"/>
      <c r="O90" s="13">
        <f t="shared" si="1"/>
        <v>0</v>
      </c>
    </row>
    <row r="91" spans="1:15" s="9" customFormat="1" ht="132" x14ac:dyDescent="0.3">
      <c r="A91" s="10"/>
      <c r="B91" s="59"/>
      <c r="C91" s="63" t="s">
        <v>211</v>
      </c>
      <c r="D91" s="55" t="s">
        <v>182</v>
      </c>
      <c r="E91" s="11" t="s">
        <v>29</v>
      </c>
      <c r="F91" s="66" t="s">
        <v>459</v>
      </c>
      <c r="G91" s="66" t="s">
        <v>460</v>
      </c>
      <c r="H91" s="66" t="s">
        <v>460</v>
      </c>
      <c r="I91" s="11"/>
      <c r="J91" s="55" t="s">
        <v>30</v>
      </c>
      <c r="K91" s="58" t="s">
        <v>213</v>
      </c>
      <c r="L91" s="58" t="s">
        <v>212</v>
      </c>
      <c r="M91" s="58" t="s">
        <v>214</v>
      </c>
      <c r="N91" s="12"/>
      <c r="O91" s="13">
        <f t="shared" si="1"/>
        <v>0</v>
      </c>
    </row>
    <row r="92" spans="1:15" s="9" customFormat="1" ht="250.8" x14ac:dyDescent="0.3">
      <c r="A92" s="10"/>
      <c r="B92" s="59"/>
      <c r="C92" s="63" t="s">
        <v>215</v>
      </c>
      <c r="D92" s="55" t="s">
        <v>182</v>
      </c>
      <c r="E92" s="11"/>
      <c r="F92" s="66" t="s">
        <v>461</v>
      </c>
      <c r="G92" s="66" t="s">
        <v>462</v>
      </c>
      <c r="H92" s="66" t="s">
        <v>462</v>
      </c>
      <c r="I92" s="11"/>
      <c r="J92" s="55" t="s">
        <v>30</v>
      </c>
      <c r="K92" s="58" t="s">
        <v>246</v>
      </c>
      <c r="L92" s="58" t="s">
        <v>245</v>
      </c>
      <c r="M92" s="58"/>
      <c r="N92" s="12"/>
      <c r="O92" s="13"/>
    </row>
    <row r="93" spans="1:15" s="9" customFormat="1" ht="145.19999999999999" x14ac:dyDescent="0.3">
      <c r="A93" s="10"/>
      <c r="B93" s="59"/>
      <c r="C93" s="63" t="s">
        <v>216</v>
      </c>
      <c r="D93" s="55" t="s">
        <v>182</v>
      </c>
      <c r="E93" s="11" t="s">
        <v>324</v>
      </c>
      <c r="F93" s="66" t="s">
        <v>401</v>
      </c>
      <c r="G93" s="66" t="s">
        <v>401</v>
      </c>
      <c r="H93" s="66" t="s">
        <v>401</v>
      </c>
      <c r="I93" s="11"/>
      <c r="J93" s="55" t="s">
        <v>30</v>
      </c>
      <c r="K93" s="58" t="s">
        <v>218</v>
      </c>
      <c r="L93" s="58" t="s">
        <v>217</v>
      </c>
      <c r="M93" s="58" t="s">
        <v>552</v>
      </c>
      <c r="N93" s="12"/>
      <c r="O93" s="13"/>
    </row>
    <row r="94" spans="1:15" s="9" customFormat="1" ht="277.2" x14ac:dyDescent="0.3">
      <c r="A94" s="10"/>
      <c r="B94" s="59"/>
      <c r="C94" s="63" t="s">
        <v>219</v>
      </c>
      <c r="D94" s="55" t="s">
        <v>182</v>
      </c>
      <c r="E94" s="11"/>
      <c r="F94" s="66" t="s">
        <v>463</v>
      </c>
      <c r="G94" s="66" t="s">
        <v>464</v>
      </c>
      <c r="H94" s="66" t="s">
        <v>464</v>
      </c>
      <c r="I94" s="11"/>
      <c r="J94" s="55" t="s">
        <v>30</v>
      </c>
      <c r="K94" s="58" t="s">
        <v>221</v>
      </c>
      <c r="L94" s="58" t="s">
        <v>220</v>
      </c>
      <c r="M94" s="58" t="s">
        <v>70</v>
      </c>
      <c r="N94" s="12"/>
      <c r="O94" s="13"/>
    </row>
    <row r="95" spans="1:15" s="9" customFormat="1" ht="158.4" x14ac:dyDescent="0.3">
      <c r="A95" s="10"/>
      <c r="B95" s="59"/>
      <c r="C95" s="63" t="s">
        <v>222</v>
      </c>
      <c r="D95" s="55" t="s">
        <v>182</v>
      </c>
      <c r="E95" s="11"/>
      <c r="F95" s="66" t="s">
        <v>457</v>
      </c>
      <c r="G95" s="66" t="s">
        <v>465</v>
      </c>
      <c r="H95" s="66" t="s">
        <v>466</v>
      </c>
      <c r="I95" s="11"/>
      <c r="J95" s="55" t="s">
        <v>30</v>
      </c>
      <c r="K95" s="58" t="s">
        <v>498</v>
      </c>
      <c r="L95" s="58" t="s">
        <v>497</v>
      </c>
      <c r="M95" s="58" t="s">
        <v>223</v>
      </c>
      <c r="N95" s="12"/>
      <c r="O95" s="13"/>
    </row>
    <row r="96" spans="1:15" s="9" customFormat="1" ht="219" customHeight="1" x14ac:dyDescent="0.3">
      <c r="A96" s="10"/>
      <c r="B96" s="59"/>
      <c r="C96" s="63" t="s">
        <v>268</v>
      </c>
      <c r="D96" s="55" t="s">
        <v>182</v>
      </c>
      <c r="E96" s="11" t="s">
        <v>29</v>
      </c>
      <c r="F96" s="66" t="s">
        <v>467</v>
      </c>
      <c r="G96" s="66" t="s">
        <v>467</v>
      </c>
      <c r="H96" s="66" t="s">
        <v>412</v>
      </c>
      <c r="I96" s="11"/>
      <c r="J96" s="55" t="s">
        <v>30</v>
      </c>
      <c r="K96" s="58" t="s">
        <v>225</v>
      </c>
      <c r="L96" s="58" t="s">
        <v>224</v>
      </c>
      <c r="M96" s="58" t="s">
        <v>226</v>
      </c>
      <c r="N96" s="12"/>
      <c r="O96" s="13"/>
    </row>
    <row r="97" spans="1:15" s="9" customFormat="1" ht="219" customHeight="1" x14ac:dyDescent="0.3">
      <c r="A97" s="10"/>
      <c r="B97" s="59"/>
      <c r="C97" s="63" t="s">
        <v>227</v>
      </c>
      <c r="D97" s="55" t="s">
        <v>182</v>
      </c>
      <c r="E97" s="11" t="s">
        <v>324</v>
      </c>
      <c r="F97" s="66" t="s">
        <v>468</v>
      </c>
      <c r="G97" s="66" t="s">
        <v>468</v>
      </c>
      <c r="H97" s="66" t="s">
        <v>357</v>
      </c>
      <c r="I97" s="11"/>
      <c r="J97" s="55" t="s">
        <v>30</v>
      </c>
      <c r="K97" s="58" t="s">
        <v>229</v>
      </c>
      <c r="L97" s="58" t="s">
        <v>228</v>
      </c>
      <c r="M97" s="58" t="s">
        <v>597</v>
      </c>
      <c r="N97" s="12"/>
      <c r="O97" s="13"/>
    </row>
    <row r="98" spans="1:15" s="9" customFormat="1" ht="132" x14ac:dyDescent="0.3">
      <c r="A98" s="10"/>
      <c r="B98" s="59"/>
      <c r="C98" s="63" t="s">
        <v>230</v>
      </c>
      <c r="D98" s="55" t="s">
        <v>182</v>
      </c>
      <c r="E98" s="11"/>
      <c r="F98" s="66" t="s">
        <v>469</v>
      </c>
      <c r="G98" s="66" t="s">
        <v>470</v>
      </c>
      <c r="H98" s="66" t="s">
        <v>471</v>
      </c>
      <c r="I98" s="11"/>
      <c r="J98" s="55" t="s">
        <v>30</v>
      </c>
      <c r="K98" s="58" t="s">
        <v>232</v>
      </c>
      <c r="L98" s="58" t="s">
        <v>231</v>
      </c>
      <c r="M98" s="58"/>
      <c r="N98" s="12"/>
      <c r="O98" s="13"/>
    </row>
    <row r="99" spans="1:15" s="9" customFormat="1" ht="52.8" x14ac:dyDescent="0.3">
      <c r="A99" s="10"/>
      <c r="B99" s="59"/>
      <c r="C99" s="63" t="s">
        <v>233</v>
      </c>
      <c r="D99" s="55" t="s">
        <v>68</v>
      </c>
      <c r="E99" s="11" t="s">
        <v>324</v>
      </c>
      <c r="F99" s="66" t="s">
        <v>472</v>
      </c>
      <c r="G99" s="66" t="s">
        <v>472</v>
      </c>
      <c r="H99" s="66" t="s">
        <v>473</v>
      </c>
      <c r="I99" s="11"/>
      <c r="J99" s="55" t="s">
        <v>30</v>
      </c>
      <c r="K99" s="58" t="s">
        <v>235</v>
      </c>
      <c r="L99" s="58" t="s">
        <v>234</v>
      </c>
      <c r="M99" s="58" t="s">
        <v>128</v>
      </c>
      <c r="N99" s="12"/>
      <c r="O99" s="13"/>
    </row>
    <row r="100" spans="1:15" s="9" customFormat="1" ht="64.2" customHeight="1" x14ac:dyDescent="0.3">
      <c r="A100" s="10"/>
      <c r="B100" s="59"/>
      <c r="C100" s="63" t="s">
        <v>236</v>
      </c>
      <c r="D100" s="55" t="s">
        <v>68</v>
      </c>
      <c r="E100" s="11"/>
      <c r="F100" s="66" t="s">
        <v>474</v>
      </c>
      <c r="G100" s="66" t="s">
        <v>475</v>
      </c>
      <c r="H100" s="66" t="s">
        <v>372</v>
      </c>
      <c r="I100" s="11"/>
      <c r="J100" s="55" t="s">
        <v>30</v>
      </c>
      <c r="K100" s="58" t="s">
        <v>238</v>
      </c>
      <c r="L100" s="58" t="s">
        <v>237</v>
      </c>
      <c r="M100" s="58" t="s">
        <v>128</v>
      </c>
      <c r="N100" s="12"/>
      <c r="O100" s="13"/>
    </row>
    <row r="101" spans="1:15" s="9" customFormat="1" ht="132" x14ac:dyDescent="0.3">
      <c r="A101" s="10"/>
      <c r="B101" s="59"/>
      <c r="C101" s="63" t="s">
        <v>247</v>
      </c>
      <c r="D101" s="55" t="s">
        <v>548</v>
      </c>
      <c r="E101" s="11" t="s">
        <v>29</v>
      </c>
      <c r="F101" s="66" t="s">
        <v>476</v>
      </c>
      <c r="G101" s="66" t="s">
        <v>367</v>
      </c>
      <c r="H101" s="66" t="s">
        <v>477</v>
      </c>
      <c r="I101" s="11"/>
      <c r="J101" s="55" t="s">
        <v>105</v>
      </c>
      <c r="K101" s="58" t="s">
        <v>248</v>
      </c>
      <c r="L101" s="58" t="s">
        <v>249</v>
      </c>
      <c r="M101" s="58" t="s">
        <v>598</v>
      </c>
      <c r="N101" s="12"/>
      <c r="O101" s="13"/>
    </row>
    <row r="102" spans="1:15" s="9" customFormat="1" ht="158.4" x14ac:dyDescent="0.3">
      <c r="A102" s="10"/>
      <c r="B102" s="59"/>
      <c r="C102" s="63" t="s">
        <v>250</v>
      </c>
      <c r="D102" s="55" t="s">
        <v>548</v>
      </c>
      <c r="E102" s="11" t="s">
        <v>29</v>
      </c>
      <c r="F102" s="66" t="s">
        <v>478</v>
      </c>
      <c r="G102" s="66" t="s">
        <v>426</v>
      </c>
      <c r="H102" s="66" t="s">
        <v>479</v>
      </c>
      <c r="I102" s="11"/>
      <c r="J102" s="55" t="s">
        <v>105</v>
      </c>
      <c r="K102" s="58" t="s">
        <v>251</v>
      </c>
      <c r="L102" s="58" t="s">
        <v>252</v>
      </c>
      <c r="M102" s="58" t="s">
        <v>585</v>
      </c>
      <c r="N102" s="12"/>
      <c r="O102" s="13"/>
    </row>
    <row r="103" spans="1:15" s="9" customFormat="1" ht="211.2" x14ac:dyDescent="0.3">
      <c r="A103" s="10"/>
      <c r="B103" s="59"/>
      <c r="C103" s="63" t="s">
        <v>253</v>
      </c>
      <c r="D103" s="55" t="s">
        <v>547</v>
      </c>
      <c r="E103" s="11" t="s">
        <v>29</v>
      </c>
      <c r="F103" s="66" t="s">
        <v>480</v>
      </c>
      <c r="G103" s="66" t="s">
        <v>481</v>
      </c>
      <c r="H103" s="66" t="s">
        <v>415</v>
      </c>
      <c r="I103" s="11"/>
      <c r="J103" s="55" t="s">
        <v>105</v>
      </c>
      <c r="K103" s="58" t="s">
        <v>254</v>
      </c>
      <c r="L103" s="58" t="s">
        <v>255</v>
      </c>
      <c r="M103" s="58" t="s">
        <v>599</v>
      </c>
      <c r="N103" s="12"/>
      <c r="O103" s="13"/>
    </row>
    <row r="104" spans="1:15" s="9" customFormat="1" ht="316.8" x14ac:dyDescent="0.3">
      <c r="A104" s="10"/>
      <c r="B104" s="59"/>
      <c r="C104" s="63" t="s">
        <v>256</v>
      </c>
      <c r="D104" s="55" t="s">
        <v>546</v>
      </c>
      <c r="E104" s="11"/>
      <c r="F104" s="66" t="s">
        <v>406</v>
      </c>
      <c r="G104" s="66" t="s">
        <v>413</v>
      </c>
      <c r="H104" s="66" t="s">
        <v>462</v>
      </c>
      <c r="I104" s="11"/>
      <c r="J104" s="55" t="s">
        <v>30</v>
      </c>
      <c r="K104" s="58" t="s">
        <v>258</v>
      </c>
      <c r="L104" s="58" t="s">
        <v>257</v>
      </c>
      <c r="M104" s="58" t="s">
        <v>558</v>
      </c>
      <c r="N104" s="12"/>
      <c r="O104" s="13"/>
    </row>
    <row r="105" spans="1:15" s="9" customFormat="1" ht="409.6" customHeight="1" x14ac:dyDescent="0.3">
      <c r="A105" s="10"/>
      <c r="B105" s="59"/>
      <c r="C105" s="63" t="s">
        <v>259</v>
      </c>
      <c r="D105" s="55" t="s">
        <v>544</v>
      </c>
      <c r="E105" s="11" t="s">
        <v>29</v>
      </c>
      <c r="F105" s="66" t="s">
        <v>482</v>
      </c>
      <c r="G105" s="66" t="s">
        <v>483</v>
      </c>
      <c r="H105" s="66" t="s">
        <v>377</v>
      </c>
      <c r="I105" s="11"/>
      <c r="J105" s="55" t="s">
        <v>30</v>
      </c>
      <c r="K105" s="58" t="s">
        <v>261</v>
      </c>
      <c r="L105" s="58" t="s">
        <v>260</v>
      </c>
      <c r="M105" s="58" t="s">
        <v>600</v>
      </c>
      <c r="N105" s="12"/>
      <c r="O105" s="13"/>
    </row>
    <row r="106" spans="1:15" s="9" customFormat="1" ht="211.2" x14ac:dyDescent="0.3">
      <c r="A106" s="10"/>
      <c r="B106" s="59"/>
      <c r="C106" s="63" t="s">
        <v>262</v>
      </c>
      <c r="D106" s="55" t="s">
        <v>626</v>
      </c>
      <c r="E106" s="11" t="s">
        <v>29</v>
      </c>
      <c r="F106" s="66" t="s">
        <v>484</v>
      </c>
      <c r="G106" s="66" t="s">
        <v>377</v>
      </c>
      <c r="H106" s="66" t="s">
        <v>377</v>
      </c>
      <c r="I106" s="11"/>
      <c r="J106" s="55" t="s">
        <v>105</v>
      </c>
      <c r="K106" s="58" t="s">
        <v>264</v>
      </c>
      <c r="L106" s="58" t="s">
        <v>263</v>
      </c>
      <c r="M106" s="58" t="s">
        <v>551</v>
      </c>
      <c r="N106" s="12"/>
      <c r="O106" s="13"/>
    </row>
    <row r="107" spans="1:15" s="9" customFormat="1" ht="330" x14ac:dyDescent="0.3">
      <c r="A107" s="10"/>
      <c r="B107" s="59"/>
      <c r="C107" s="63" t="s">
        <v>265</v>
      </c>
      <c r="D107" s="55" t="s">
        <v>632</v>
      </c>
      <c r="E107" s="11" t="s">
        <v>29</v>
      </c>
      <c r="F107" s="66" t="s">
        <v>374</v>
      </c>
      <c r="G107" s="66" t="s">
        <v>377</v>
      </c>
      <c r="H107" s="66" t="s">
        <v>377</v>
      </c>
      <c r="I107" s="11"/>
      <c r="J107" s="55" t="s">
        <v>30</v>
      </c>
      <c r="K107" s="58" t="s">
        <v>267</v>
      </c>
      <c r="L107" s="58" t="s">
        <v>266</v>
      </c>
      <c r="M107" s="58" t="s">
        <v>496</v>
      </c>
      <c r="N107" s="12"/>
      <c r="O107" s="13"/>
    </row>
    <row r="108" spans="1:15" s="9" customFormat="1" ht="390" x14ac:dyDescent="0.3">
      <c r="A108" s="10"/>
      <c r="B108" s="25"/>
      <c r="C108" s="72" t="s">
        <v>485</v>
      </c>
      <c r="D108" s="11" t="s">
        <v>486</v>
      </c>
      <c r="E108" s="11"/>
      <c r="F108" s="66" t="s">
        <v>463</v>
      </c>
      <c r="G108" s="66" t="s">
        <v>487</v>
      </c>
      <c r="H108" s="66" t="s">
        <v>487</v>
      </c>
      <c r="I108" s="11"/>
      <c r="J108" s="55" t="s">
        <v>30</v>
      </c>
      <c r="K108" s="11" t="s">
        <v>489</v>
      </c>
      <c r="L108" s="56" t="s">
        <v>488</v>
      </c>
      <c r="M108" s="58" t="s">
        <v>490</v>
      </c>
      <c r="N108" s="12"/>
      <c r="O108" s="13">
        <f t="shared" si="1"/>
        <v>0</v>
      </c>
    </row>
    <row r="109" spans="1:15" s="9" customFormat="1" ht="264.60000000000002" x14ac:dyDescent="0.3">
      <c r="A109" s="10"/>
      <c r="B109" s="25"/>
      <c r="C109" s="72" t="s">
        <v>491</v>
      </c>
      <c r="D109" s="53" t="s">
        <v>633</v>
      </c>
      <c r="E109" s="11"/>
      <c r="F109" s="66" t="s">
        <v>492</v>
      </c>
      <c r="G109" s="66" t="s">
        <v>493</v>
      </c>
      <c r="H109" s="66" t="s">
        <v>493</v>
      </c>
      <c r="I109" s="11"/>
      <c r="J109" s="55" t="s">
        <v>30</v>
      </c>
      <c r="K109" s="58" t="s">
        <v>494</v>
      </c>
      <c r="L109" s="56" t="s">
        <v>495</v>
      </c>
      <c r="M109" s="52" t="s">
        <v>550</v>
      </c>
      <c r="N109" s="12"/>
      <c r="O109" s="13"/>
    </row>
    <row r="110" spans="1:15" s="9" customFormat="1" ht="159" x14ac:dyDescent="0.3">
      <c r="A110" s="10"/>
      <c r="B110" s="25"/>
      <c r="C110" s="72" t="s">
        <v>499</v>
      </c>
      <c r="D110" s="55" t="s">
        <v>182</v>
      </c>
      <c r="E110" s="11"/>
      <c r="F110" s="66" t="s">
        <v>436</v>
      </c>
      <c r="G110" s="66" t="s">
        <v>500</v>
      </c>
      <c r="H110" s="66" t="s">
        <v>500</v>
      </c>
      <c r="I110" s="11"/>
      <c r="J110" s="55" t="s">
        <v>30</v>
      </c>
      <c r="K110" s="58" t="s">
        <v>502</v>
      </c>
      <c r="L110" s="56" t="s">
        <v>501</v>
      </c>
      <c r="M110" s="52" t="s">
        <v>503</v>
      </c>
      <c r="N110" s="12"/>
      <c r="O110" s="13"/>
    </row>
    <row r="111" spans="1:15" s="9" customFormat="1" ht="211.2" x14ac:dyDescent="0.3">
      <c r="A111" s="10"/>
      <c r="B111" s="25"/>
      <c r="C111" s="72" t="s">
        <v>504</v>
      </c>
      <c r="D111" s="55" t="s">
        <v>182</v>
      </c>
      <c r="E111" s="11"/>
      <c r="F111" s="66" t="s">
        <v>505</v>
      </c>
      <c r="G111" s="66" t="s">
        <v>506</v>
      </c>
      <c r="H111" s="66" t="s">
        <v>506</v>
      </c>
      <c r="I111" s="11"/>
      <c r="J111" s="55" t="s">
        <v>30</v>
      </c>
      <c r="K111" s="58" t="s">
        <v>508</v>
      </c>
      <c r="L111" s="58" t="s">
        <v>507</v>
      </c>
      <c r="M111" s="52" t="s">
        <v>509</v>
      </c>
      <c r="N111" s="12"/>
      <c r="O111" s="13"/>
    </row>
    <row r="112" spans="1:15" s="9" customFormat="1" ht="66" x14ac:dyDescent="0.3">
      <c r="A112" s="10"/>
      <c r="B112" s="25"/>
      <c r="C112" s="72" t="s">
        <v>510</v>
      </c>
      <c r="D112" s="53" t="s">
        <v>68</v>
      </c>
      <c r="E112" s="11" t="s">
        <v>324</v>
      </c>
      <c r="F112" s="66" t="s">
        <v>511</v>
      </c>
      <c r="G112" s="66" t="s">
        <v>511</v>
      </c>
      <c r="H112" s="66" t="s">
        <v>336</v>
      </c>
      <c r="I112" s="11"/>
      <c r="J112" s="55" t="s">
        <v>30</v>
      </c>
      <c r="K112" s="58" t="s">
        <v>513</v>
      </c>
      <c r="L112" s="58" t="s">
        <v>512</v>
      </c>
      <c r="M112" s="52" t="s">
        <v>514</v>
      </c>
      <c r="N112" s="12"/>
      <c r="O112" s="13"/>
    </row>
    <row r="113" spans="1:15" s="9" customFormat="1" ht="158.4" x14ac:dyDescent="0.3">
      <c r="A113" s="10"/>
      <c r="B113" s="25"/>
      <c r="C113" s="72" t="s">
        <v>515</v>
      </c>
      <c r="D113" s="11" t="s">
        <v>117</v>
      </c>
      <c r="E113" s="11"/>
      <c r="F113" s="66" t="s">
        <v>516</v>
      </c>
      <c r="G113" s="66" t="s">
        <v>460</v>
      </c>
      <c r="H113" s="66" t="s">
        <v>460</v>
      </c>
      <c r="I113" s="11"/>
      <c r="J113" s="55" t="s">
        <v>30</v>
      </c>
      <c r="K113" s="58" t="s">
        <v>517</v>
      </c>
      <c r="L113" s="58" t="s">
        <v>519</v>
      </c>
      <c r="M113" s="52" t="s">
        <v>518</v>
      </c>
      <c r="N113" s="12"/>
      <c r="O113" s="13">
        <f t="shared" si="1"/>
        <v>0</v>
      </c>
    </row>
    <row r="114" spans="1:15" s="9" customFormat="1" ht="356.4" x14ac:dyDescent="0.3">
      <c r="A114" s="10"/>
      <c r="B114" s="25"/>
      <c r="C114" s="53" t="s">
        <v>520</v>
      </c>
      <c r="D114" s="53" t="s">
        <v>117</v>
      </c>
      <c r="E114" s="11"/>
      <c r="F114" s="66" t="s">
        <v>521</v>
      </c>
      <c r="G114" s="66" t="s">
        <v>355</v>
      </c>
      <c r="H114" s="66" t="s">
        <v>462</v>
      </c>
      <c r="I114" s="11"/>
      <c r="J114" s="55" t="s">
        <v>105</v>
      </c>
      <c r="K114" s="58" t="s">
        <v>522</v>
      </c>
      <c r="L114" s="58" t="s">
        <v>523</v>
      </c>
      <c r="M114" s="58" t="s">
        <v>524</v>
      </c>
      <c r="N114" s="12"/>
      <c r="O114" s="13">
        <f t="shared" si="1"/>
        <v>0</v>
      </c>
    </row>
    <row r="115" spans="1:15" s="9" customFormat="1" ht="15.6" x14ac:dyDescent="0.3">
      <c r="A115" s="10"/>
      <c r="B115" s="14"/>
      <c r="C115" s="11"/>
      <c r="D115" s="11"/>
      <c r="E115" s="11"/>
      <c r="F115" s="66"/>
      <c r="G115" s="66"/>
      <c r="H115" s="66"/>
      <c r="I115" s="11"/>
      <c r="J115" s="11"/>
      <c r="K115" s="11"/>
      <c r="L115" s="11"/>
      <c r="M115" s="71"/>
      <c r="N115" s="12"/>
      <c r="O115" s="13">
        <f t="shared" si="1"/>
        <v>0</v>
      </c>
    </row>
    <row r="116" spans="1:15" s="43" customFormat="1" ht="15.6" x14ac:dyDescent="0.3">
      <c r="A116" s="39"/>
      <c r="B116" s="40"/>
      <c r="C116" s="41"/>
      <c r="D116" s="41"/>
      <c r="E116" s="41"/>
      <c r="F116" s="69"/>
      <c r="G116" s="69"/>
      <c r="H116" s="69"/>
      <c r="I116" s="41"/>
      <c r="J116" s="41"/>
      <c r="K116" s="44"/>
      <c r="L116" s="41"/>
      <c r="M116" s="50"/>
      <c r="N116" s="12"/>
      <c r="O116" s="42">
        <f t="shared" si="1"/>
        <v>0</v>
      </c>
    </row>
    <row r="117" spans="1:15" s="9" customFormat="1" ht="15.6" x14ac:dyDescent="0.3">
      <c r="A117" s="10"/>
      <c r="B117" s="25"/>
      <c r="C117" s="11"/>
      <c r="D117" s="11"/>
      <c r="E117" s="11"/>
      <c r="F117" s="66"/>
      <c r="G117" s="66"/>
      <c r="H117" s="66"/>
      <c r="I117" s="11"/>
      <c r="J117" s="11"/>
      <c r="K117" s="46"/>
      <c r="L117" s="11"/>
      <c r="M117" s="47"/>
      <c r="N117" s="12"/>
      <c r="O117" s="13">
        <f t="shared" si="1"/>
        <v>0</v>
      </c>
    </row>
    <row r="118" spans="1:15" s="15" customFormat="1" ht="15.6" x14ac:dyDescent="0.3">
      <c r="A118" s="16"/>
      <c r="B118" s="26" t="s">
        <v>22</v>
      </c>
      <c r="C118" s="18"/>
      <c r="D118" s="18"/>
      <c r="E118" s="18"/>
      <c r="F118" s="67"/>
      <c r="G118" s="67"/>
      <c r="H118" s="67"/>
      <c r="I118" s="18"/>
      <c r="J118" s="18"/>
      <c r="K118" s="18"/>
      <c r="L118" s="18"/>
      <c r="M118" s="19"/>
      <c r="N118" s="18"/>
      <c r="O118" s="18"/>
    </row>
    <row r="119" spans="1:15" s="5" customFormat="1" ht="31.2" x14ac:dyDescent="0.3">
      <c r="A119" s="27" t="s">
        <v>23</v>
      </c>
      <c r="B119" s="28" t="s">
        <v>24</v>
      </c>
      <c r="C119" s="29"/>
      <c r="D119" s="29"/>
      <c r="E119" s="29"/>
      <c r="F119" s="70"/>
      <c r="G119" s="70"/>
      <c r="H119" s="70"/>
      <c r="I119" s="29"/>
      <c r="J119" s="29"/>
      <c r="K119" s="29"/>
      <c r="L119" s="29"/>
      <c r="M119" s="30"/>
      <c r="N119" s="29"/>
      <c r="O119" s="29"/>
    </row>
    <row r="120" spans="1:15" s="9" customFormat="1" ht="15.6" x14ac:dyDescent="0.3">
      <c r="A120" s="31"/>
      <c r="B120" s="25"/>
      <c r="C120" s="11"/>
      <c r="D120" s="11"/>
      <c r="E120" s="11"/>
      <c r="F120" s="66"/>
      <c r="G120" s="66"/>
      <c r="H120" s="66"/>
      <c r="I120" s="11"/>
      <c r="J120" s="46"/>
      <c r="K120" s="46"/>
      <c r="L120" s="11"/>
      <c r="M120" s="47"/>
      <c r="N120" s="12"/>
      <c r="O120" s="11">
        <f t="shared" si="1"/>
        <v>0</v>
      </c>
    </row>
    <row r="121" spans="1:15" s="9" customFormat="1" ht="15.6" x14ac:dyDescent="0.3">
      <c r="A121" s="32"/>
      <c r="B121" s="33"/>
      <c r="C121" s="11"/>
      <c r="D121" s="11"/>
      <c r="E121" s="11"/>
      <c r="F121" s="66"/>
      <c r="G121" s="66"/>
      <c r="H121" s="66"/>
      <c r="I121" s="11"/>
      <c r="J121" s="11"/>
      <c r="K121" s="46"/>
      <c r="L121" s="11"/>
      <c r="M121" s="47"/>
      <c r="N121" s="34"/>
      <c r="O121" s="11">
        <f t="shared" si="1"/>
        <v>0</v>
      </c>
    </row>
    <row r="122" spans="1:15" s="9" customFormat="1" ht="15.6" x14ac:dyDescent="0.3">
      <c r="A122" s="31"/>
      <c r="B122" s="25"/>
      <c r="C122" s="11"/>
      <c r="D122" s="11"/>
      <c r="E122" s="11"/>
      <c r="F122" s="66"/>
      <c r="G122" s="66"/>
      <c r="H122" s="66"/>
      <c r="I122" s="11"/>
      <c r="J122" s="11"/>
      <c r="K122" s="46"/>
      <c r="L122" s="11"/>
      <c r="M122" s="47"/>
      <c r="N122" s="34"/>
      <c r="O122" s="11">
        <f t="shared" si="1"/>
        <v>0</v>
      </c>
    </row>
    <row r="123" spans="1:15" s="5" customFormat="1" ht="109.2" x14ac:dyDescent="0.3">
      <c r="A123" s="27" t="s">
        <v>23</v>
      </c>
      <c r="B123" s="35" t="s">
        <v>25</v>
      </c>
      <c r="C123" s="29"/>
      <c r="D123" s="29"/>
      <c r="E123" s="29"/>
      <c r="F123" s="70"/>
      <c r="G123" s="70"/>
      <c r="H123" s="70"/>
      <c r="I123" s="29"/>
      <c r="J123" s="29"/>
      <c r="K123" s="29"/>
      <c r="L123" s="29"/>
      <c r="M123" s="30"/>
      <c r="N123" s="29"/>
      <c r="O123" s="29"/>
    </row>
    <row r="124" spans="1:15" s="9" customFormat="1" ht="15.6" x14ac:dyDescent="0.3">
      <c r="A124" s="31"/>
      <c r="B124" s="25"/>
      <c r="C124" s="11"/>
      <c r="D124" s="11"/>
      <c r="E124" s="11"/>
      <c r="F124" s="11"/>
      <c r="G124" s="11"/>
      <c r="H124" s="11"/>
      <c r="I124" s="11"/>
      <c r="J124" s="46"/>
      <c r="K124" s="46"/>
      <c r="L124" s="11"/>
      <c r="M124" s="47"/>
      <c r="N124" s="12"/>
      <c r="O124" s="13">
        <f t="shared" si="1"/>
        <v>0</v>
      </c>
    </row>
    <row r="125" spans="1:15" s="9" customFormat="1" ht="15.6" x14ac:dyDescent="0.3">
      <c r="A125" s="31"/>
      <c r="B125" s="25"/>
      <c r="C125" s="11"/>
      <c r="D125" s="11"/>
      <c r="E125" s="11"/>
      <c r="F125" s="11"/>
      <c r="G125" s="11"/>
      <c r="H125" s="11"/>
      <c r="I125" s="11"/>
      <c r="J125" s="11"/>
      <c r="K125" s="46"/>
      <c r="L125" s="11"/>
      <c r="M125" s="47"/>
      <c r="N125" s="34"/>
      <c r="O125" s="13">
        <f t="shared" si="1"/>
        <v>0</v>
      </c>
    </row>
    <row r="126" spans="1:15" ht="16.2" x14ac:dyDescent="0.35">
      <c r="A126" s="2"/>
      <c r="B126" s="36"/>
      <c r="C126" s="36"/>
      <c r="D126" s="36"/>
      <c r="E126" s="36"/>
      <c r="F126" s="36"/>
      <c r="G126" s="36"/>
      <c r="H126" s="36"/>
      <c r="I126" s="36"/>
      <c r="J126" s="36"/>
      <c r="K126" s="36"/>
      <c r="L126" s="36"/>
      <c r="M126" s="51"/>
      <c r="N126" s="37" t="e">
        <f>N125+N124+N122+N121+N120+N117+N116+N115++N114+N113+N108+N91+N90+N89+N88+N77+N76+N46+N44+N43+N42+N24+N23+N22+N21+N19+N18+N17++N16+N15+#REF!+N7</f>
        <v>#REF!</v>
      </c>
      <c r="O126" s="37" t="e">
        <f>O125+O124+O122+O121+O120+O117+O116+O115++O114+O113+O108+O91+O90+O89+O88+O77+O76+O46+O44+O43+O42+O24+O23+O22+O21+O19+O18+O17++O16+O15+#REF!+O7</f>
        <v>#REF!</v>
      </c>
    </row>
    <row r="130" spans="4:10" x14ac:dyDescent="0.3">
      <c r="D130" s="38"/>
    </row>
    <row r="140" spans="4:10" x14ac:dyDescent="0.3">
      <c r="I140" t="s">
        <v>26</v>
      </c>
      <c r="J140">
        <f>N124+N120</f>
        <v>0</v>
      </c>
    </row>
    <row r="141" spans="4:10" x14ac:dyDescent="0.3">
      <c r="I141" t="s">
        <v>27</v>
      </c>
      <c r="J141">
        <f>N125+N122+N121</f>
        <v>0</v>
      </c>
    </row>
  </sheetData>
  <mergeCells count="59">
    <mergeCell ref="B29:B30"/>
    <mergeCell ref="G29:G30"/>
    <mergeCell ref="F29:F30"/>
    <mergeCell ref="E29:E30"/>
    <mergeCell ref="D29:D30"/>
    <mergeCell ref="C29:C30"/>
    <mergeCell ref="L29:L30"/>
    <mergeCell ref="K29:K30"/>
    <mergeCell ref="J29:J30"/>
    <mergeCell ref="I29:I30"/>
    <mergeCell ref="H29:H30"/>
    <mergeCell ref="L4:L5"/>
    <mergeCell ref="A2:O2"/>
    <mergeCell ref="A3:A5"/>
    <mergeCell ref="B3:B5"/>
    <mergeCell ref="C3:C5"/>
    <mergeCell ref="D3:D5"/>
    <mergeCell ref="E3:E5"/>
    <mergeCell ref="F3:I3"/>
    <mergeCell ref="J3:L3"/>
    <mergeCell ref="M3:M5"/>
    <mergeCell ref="N3:O4"/>
    <mergeCell ref="F4:F5"/>
    <mergeCell ref="G4:H4"/>
    <mergeCell ref="I4:I5"/>
    <mergeCell ref="J4:J5"/>
    <mergeCell ref="K4:K5"/>
    <mergeCell ref="L26:L27"/>
    <mergeCell ref="K26:K27"/>
    <mergeCell ref="J26:J27"/>
    <mergeCell ref="I26:I27"/>
    <mergeCell ref="H26:H27"/>
    <mergeCell ref="B26:B27"/>
    <mergeCell ref="A26:A27"/>
    <mergeCell ref="G26:G27"/>
    <mergeCell ref="F26:F27"/>
    <mergeCell ref="E26:E27"/>
    <mergeCell ref="D26:D27"/>
    <mergeCell ref="C26:C27"/>
    <mergeCell ref="C46:C47"/>
    <mergeCell ref="L46:L47"/>
    <mergeCell ref="M46:M47"/>
    <mergeCell ref="J46:J47"/>
    <mergeCell ref="I46:I47"/>
    <mergeCell ref="H46:H47"/>
    <mergeCell ref="G46:G47"/>
    <mergeCell ref="F46:F47"/>
    <mergeCell ref="E46:E47"/>
    <mergeCell ref="D46:D47"/>
    <mergeCell ref="C53:C54"/>
    <mergeCell ref="D53:D54"/>
    <mergeCell ref="E53:E54"/>
    <mergeCell ref="F53:F54"/>
    <mergeCell ref="G53:G54"/>
    <mergeCell ref="H53:H54"/>
    <mergeCell ref="I53:I54"/>
    <mergeCell ref="J53:J54"/>
    <mergeCell ref="M53:M54"/>
    <mergeCell ref="B53:B54"/>
  </mergeCells>
  <pageMargins left="0.7" right="0.7" top="0.75" bottom="0.75" header="0.3" footer="0.3"/>
  <pageSetup paperSize="9" firstPageNumber="21474836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pageSetup paperSize="9" firstPageNumber="214748364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Старший Методист</dc:creator>
  <cp:lastModifiedBy>User</cp:lastModifiedBy>
  <cp:revision>3</cp:revision>
  <dcterms:created xsi:type="dcterms:W3CDTF">2015-06-05T18:19:34Z</dcterms:created>
  <dcterms:modified xsi:type="dcterms:W3CDTF">2025-09-10T08:23:18Z</dcterms:modified>
</cp:coreProperties>
</file>